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\\JAGODA\Publicistika\1-PUBLIKACIJE\PRIOPĆENJA\CMS 2024\TUR-2024\TUR-2024-1-1\TUR-2024-1-1_10\Uredenje\"/>
    </mc:Choice>
  </mc:AlternateContent>
  <xr:revisionPtr revIDLastSave="0" documentId="13_ncr:1_{8FADE087-2B0B-4C3B-8960-3F6F5BF7B26B}" xr6:coauthVersionLast="36" xr6:coauthVersionMax="47" xr10:uidLastSave="{00000000-0000-0000-0000-000000000000}"/>
  <bookViews>
    <workbookView xWindow="0" yWindow="252" windowWidth="38100" windowHeight="20076" xr2:uid="{00000000-000D-0000-FFFF-FFFF00000000}"/>
  </bookViews>
  <sheets>
    <sheet name="T1" sheetId="1" r:id="rId1"/>
    <sheet name="T2" sheetId="2" r:id="rId2"/>
    <sheet name="T3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<sst xmlns="http://schemas.openxmlformats.org/spreadsheetml/2006/main" count="105" uniqueCount="44">
  <si>
    <t>1 TOURIST ARRIVALS AND NIGHTS</t>
  </si>
  <si>
    <t>Arrivals</t>
  </si>
  <si>
    <t>Nights</t>
  </si>
  <si>
    <t>Total</t>
  </si>
  <si>
    <t>Domestic tourists</t>
  </si>
  <si>
    <t>Foreign tourists</t>
  </si>
  <si>
    <t>Domestic</t>
  </si>
  <si>
    <t>Foreign</t>
  </si>
  <si>
    <t>Republic of Croatia</t>
  </si>
  <si>
    <t>County of Zagreb</t>
  </si>
  <si>
    <t>County of Krapina-Zagorje</t>
  </si>
  <si>
    <t>County of Sisak-Moslavina</t>
  </si>
  <si>
    <t>County of Karlovac</t>
  </si>
  <si>
    <t>County of Varaždin</t>
  </si>
  <si>
    <t>County of Koprivnica-Križevci</t>
  </si>
  <si>
    <t>County of Bjelovar-Bilogora</t>
  </si>
  <si>
    <t>County of Primorje-Gorski kotar</t>
  </si>
  <si>
    <t>County of Lika-Senj</t>
  </si>
  <si>
    <t>County of Virovitica-Podravina</t>
  </si>
  <si>
    <t>County of Požega-Slavonia</t>
  </si>
  <si>
    <t>County of Slavonski Brod-Posavina</t>
  </si>
  <si>
    <t>County of Zadar</t>
  </si>
  <si>
    <t>County of Osijek-Baranja</t>
  </si>
  <si>
    <t>County of Šibenik-Knin</t>
  </si>
  <si>
    <t>County of Split-Dalmatia</t>
  </si>
  <si>
    <t>County of Istria</t>
  </si>
  <si>
    <t>County of Dubrovnik-Neretva</t>
  </si>
  <si>
    <t>County of Međimurje</t>
  </si>
  <si>
    <t>City of Zagreb</t>
  </si>
  <si>
    <t>Number of rooms and apartments</t>
  </si>
  <si>
    <t>Number of permanent beds</t>
  </si>
  <si>
    <t>County of Vukovar-Srijem</t>
  </si>
  <si>
    <t>Large establishments (250 or more rooms)</t>
  </si>
  <si>
    <t>Medium-sized establishments (between 25 and 99 rooms)</t>
  </si>
  <si>
    <t>Small establishments (less than 25 rooms)</t>
  </si>
  <si>
    <t>Large establishments (100 or more rooms)</t>
  </si>
  <si>
    <t>Large establishments (between 100 and 249 rooms)</t>
  </si>
  <si>
    <t>X 2024</t>
  </si>
  <si>
    <t>I – X 2024</t>
  </si>
  <si>
    <r>
      <rPr>
        <sz val="9"/>
        <color theme="1"/>
        <rFont val="Arial"/>
        <family val="2"/>
        <charset val="238"/>
      </rPr>
      <t>Indices</t>
    </r>
    <r>
      <rPr>
        <u/>
        <sz val="9"/>
        <color theme="1"/>
        <rFont val="Arial"/>
        <family val="2"/>
        <charset val="238"/>
      </rPr>
      <t xml:space="preserve">
X 2024
</t>
    </r>
    <r>
      <rPr>
        <sz val="9"/>
        <color theme="1"/>
        <rFont val="Arial"/>
        <family val="2"/>
        <charset val="238"/>
      </rPr>
      <t>X 2023</t>
    </r>
  </si>
  <si>
    <r>
      <rPr>
        <sz val="9"/>
        <color theme="1"/>
        <rFont val="Arial"/>
        <family val="2"/>
        <charset val="238"/>
      </rPr>
      <t>Indices</t>
    </r>
    <r>
      <rPr>
        <u/>
        <sz val="9"/>
        <color theme="1"/>
        <rFont val="Arial"/>
        <family val="2"/>
        <charset val="238"/>
      </rPr>
      <t xml:space="preserve">
I – X 2024
</t>
    </r>
    <r>
      <rPr>
        <sz val="9"/>
        <color theme="1"/>
        <rFont val="Arial"/>
        <family val="2"/>
        <charset val="238"/>
      </rPr>
      <t>I – X 2023</t>
    </r>
  </si>
  <si>
    <t>2 TOURIST ARRIVALS AND NIGHTS, BY COUNTIES, OCTOBER 2024</t>
  </si>
  <si>
    <r>
      <t xml:space="preserve">Indices
</t>
    </r>
    <r>
      <rPr>
        <u/>
        <sz val="9"/>
        <rFont val="Arial"/>
        <family val="2"/>
        <charset val="238"/>
      </rPr>
      <t xml:space="preserve">X 2024
</t>
    </r>
    <r>
      <rPr>
        <sz val="9"/>
        <rFont val="Arial"/>
        <family val="2"/>
        <charset val="238"/>
      </rPr>
      <t>X 2023</t>
    </r>
  </si>
  <si>
    <r>
      <t xml:space="preserve">3 TOURIST ARRIVALS AND NIGHTS, BY THE SIZE OF </t>
    </r>
    <r>
      <rPr>
        <b/>
        <sz val="10"/>
        <rFont val="Arial"/>
        <family val="2"/>
        <charset val="238"/>
      </rPr>
      <t>ESTABLISHMENTS</t>
    </r>
    <r>
      <rPr>
        <b/>
        <sz val="10"/>
        <rFont val="Arial"/>
        <family val="2"/>
      </rPr>
      <t xml:space="preserve"> FROM THE GROUP 55.1 HOTELS AND SIMILAR ACCOMMODATION, OCTOBER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</si>
</sst>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0.0"/>
    <numFmt numFmtId="166" formatCode="_-* #\ ###\ ##0_-;\-* #\ ##0_-;_-* &quot;-&quot;"/>
    <numFmt numFmtId="167" formatCode="#,##0_ ;\-#,##0\ "/>
  </numFmts>
  <fonts count="15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7"/>
      <color rgb="FF000000"/>
      <name val="Arial"/>
      <family val="2"/>
      <charset val="238"/>
    </font>
    <font>
      <sz val="9"/>
      <name val="Arial"/>
      <family val="2"/>
      <charset val="238"/>
    </font>
    <font>
      <u/>
      <sz val="9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"/>
      <family val="2"/>
    </font>
    <font>
      <sz val="9"/>
      <name val="Arial"/>
      <family val="2"/>
    </font>
    <font>
      <u/>
      <sz val="9"/>
      <color theme="1"/>
      <name val="Arial"/>
      <family val="2"/>
      <charset val="238"/>
    </font>
    <font>
      <sz val="11"/>
      <color theme="1"/>
      <name val="Calibri"/>
      <family val="2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indexed="64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indexed="64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0" fontId="12" fillId="0" borderId="0"/>
  </cellStyleXfs>
  <cellXfs count="75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3" fillId="0" borderId="0" xfId="0" applyFont="1"/>
    <xf numFmtId="0" fontId="1" fillId="0" borderId="0" xfId="0" applyFont="1" applyAlignment="1">
      <alignment vertical="center"/>
    </xf>
    <xf numFmtId="0" fontId="3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 indent="1"/>
    </xf>
    <xf numFmtId="0" fontId="11" fillId="0" borderId="8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3" fontId="6" fillId="0" borderId="0" xfId="0" applyNumberFormat="1" applyFont="1" applyAlignment="1">
      <alignment horizontal="right" vertical="top" wrapText="1"/>
    </xf>
    <xf numFmtId="164" fontId="6" fillId="0" borderId="0" xfId="0" applyNumberFormat="1" applyFont="1" applyAlignment="1">
      <alignment horizontal="right" vertical="top" wrapText="1"/>
    </xf>
    <xf numFmtId="3" fontId="6" fillId="0" borderId="5" xfId="0" applyNumberFormat="1" applyFont="1" applyBorder="1" applyAlignment="1">
      <alignment horizontal="right" vertical="top" wrapText="1"/>
    </xf>
    <xf numFmtId="3" fontId="6" fillId="0" borderId="9" xfId="0" applyNumberFormat="1" applyFont="1" applyBorder="1" applyAlignment="1">
      <alignment horizontal="right" vertical="top" wrapText="1"/>
    </xf>
    <xf numFmtId="0" fontId="8" fillId="0" borderId="0" xfId="0" applyFont="1" applyAlignment="1">
      <alignment vertical="center"/>
    </xf>
    <xf numFmtId="0" fontId="4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165" fontId="3" fillId="0" borderId="0" xfId="0" applyNumberFormat="1" applyFont="1" applyAlignment="1">
      <alignment horizontal="right" vertical="top"/>
    </xf>
    <xf numFmtId="0" fontId="3" fillId="0" borderId="0" xfId="0" applyFont="1" applyAlignment="1">
      <alignment vertical="top"/>
    </xf>
    <xf numFmtId="3" fontId="3" fillId="0" borderId="0" xfId="0" applyNumberFormat="1" applyFont="1" applyAlignment="1">
      <alignment vertical="top"/>
    </xf>
    <xf numFmtId="0" fontId="5" fillId="0" borderId="0" xfId="0" applyFont="1" applyAlignment="1">
      <alignment vertical="center"/>
    </xf>
    <xf numFmtId="0" fontId="10" fillId="0" borderId="1" xfId="0" applyFont="1" applyBorder="1" applyAlignment="1">
      <alignment horizontal="left" vertical="top" wrapText="1"/>
    </xf>
    <xf numFmtId="0" fontId="9" fillId="0" borderId="0" xfId="0" applyFont="1" applyAlignment="1">
      <alignment vertical="center"/>
    </xf>
    <xf numFmtId="0" fontId="13" fillId="0" borderId="0" xfId="0" applyFont="1"/>
    <xf numFmtId="0" fontId="14" fillId="0" borderId="0" xfId="0" applyFont="1"/>
    <xf numFmtId="0" fontId="6" fillId="0" borderId="8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167" fontId="6" fillId="0" borderId="15" xfId="1" applyNumberFormat="1" applyFont="1" applyBorder="1" applyAlignment="1">
      <alignment horizontal="right" vertical="top" wrapText="1"/>
    </xf>
    <xf numFmtId="167" fontId="6" fillId="0" borderId="7" xfId="1" applyNumberFormat="1" applyFont="1" applyBorder="1" applyAlignment="1">
      <alignment horizontal="right" vertical="top" wrapText="1"/>
    </xf>
    <xf numFmtId="167" fontId="6" fillId="0" borderId="0" xfId="1" applyNumberFormat="1" applyFont="1" applyAlignment="1">
      <alignment horizontal="right" vertical="top" wrapText="1"/>
    </xf>
    <xf numFmtId="167" fontId="6" fillId="0" borderId="9" xfId="1" applyNumberFormat="1" applyFont="1" applyBorder="1" applyAlignment="1">
      <alignment horizontal="right" vertical="top" wrapText="1"/>
    </xf>
    <xf numFmtId="0" fontId="6" fillId="0" borderId="6" xfId="0" applyFont="1" applyBorder="1" applyAlignment="1">
      <alignment horizontal="left" vertical="top" wrapText="1" indent="1"/>
    </xf>
    <xf numFmtId="167" fontId="6" fillId="0" borderId="5" xfId="1" applyNumberFormat="1" applyFont="1" applyBorder="1" applyAlignment="1">
      <alignment horizontal="right" vertical="top" wrapText="1"/>
    </xf>
    <xf numFmtId="167" fontId="6" fillId="0" borderId="10" xfId="1" applyNumberFormat="1" applyFont="1" applyBorder="1" applyAlignment="1">
      <alignment horizontal="right" vertical="top" wrapText="1"/>
    </xf>
    <xf numFmtId="166" fontId="6" fillId="0" borderId="0" xfId="1" applyNumberFormat="1" applyFont="1" applyAlignment="1">
      <alignment horizontal="right" vertical="center" wrapText="1"/>
    </xf>
    <xf numFmtId="0" fontId="6" fillId="0" borderId="6" xfId="0" applyFont="1" applyBorder="1" applyAlignment="1">
      <alignment horizontal="left" vertical="top" wrapText="1" indent="2"/>
    </xf>
    <xf numFmtId="0" fontId="3" fillId="0" borderId="0" xfId="0" applyFont="1" applyBorder="1"/>
    <xf numFmtId="0" fontId="4" fillId="0" borderId="0" xfId="0" applyFont="1" applyBorder="1"/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2" fontId="6" fillId="0" borderId="2" xfId="0" applyNumberFormat="1" applyFont="1" applyBorder="1" applyAlignment="1">
      <alignment horizontal="center" vertical="center" wrapText="1"/>
    </xf>
    <xf numFmtId="2" fontId="6" fillId="0" borderId="3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vertical="top" wrapText="1"/>
    </xf>
    <xf numFmtId="0" fontId="6" fillId="0" borderId="4" xfId="0" applyFont="1" applyBorder="1" applyAlignment="1">
      <alignment vertical="top" wrapText="1"/>
    </xf>
    <xf numFmtId="0" fontId="6" fillId="0" borderId="7" xfId="0" applyFont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166" fontId="6" fillId="0" borderId="7" xfId="0" applyNumberFormat="1" applyFont="1" applyBorder="1" applyAlignment="1">
      <alignment horizontal="center" vertical="center" wrapText="1"/>
    </xf>
    <xf numFmtId="166" fontId="6" fillId="0" borderId="8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3" fontId="3" fillId="0" borderId="15" xfId="0" applyNumberFormat="1" applyFont="1" applyBorder="1" applyAlignment="1">
      <alignment horizontal="right" vertical="top"/>
    </xf>
    <xf numFmtId="3" fontId="3" fillId="0" borderId="9" xfId="0" applyNumberFormat="1" applyFont="1" applyBorder="1" applyAlignment="1">
      <alignment horizontal="right" vertical="top"/>
    </xf>
    <xf numFmtId="3" fontId="3" fillId="0" borderId="1" xfId="0" applyNumberFormat="1" applyFont="1" applyBorder="1" applyAlignment="1">
      <alignment horizontal="right" vertical="top"/>
    </xf>
    <xf numFmtId="165" fontId="3" fillId="0" borderId="15" xfId="0" applyNumberFormat="1" applyFont="1" applyBorder="1" applyAlignment="1">
      <alignment horizontal="right" vertical="top"/>
    </xf>
    <xf numFmtId="165" fontId="3" fillId="0" borderId="9" xfId="0" applyNumberFormat="1" applyFont="1" applyBorder="1" applyAlignment="1">
      <alignment horizontal="right" vertical="top"/>
    </xf>
    <xf numFmtId="3" fontId="3" fillId="0" borderId="5" xfId="0" applyNumberFormat="1" applyFont="1" applyBorder="1" applyAlignment="1">
      <alignment horizontal="right" vertical="top"/>
    </xf>
    <xf numFmtId="3" fontId="3" fillId="0" borderId="0" xfId="0" applyNumberFormat="1" applyFont="1" applyBorder="1" applyAlignment="1">
      <alignment horizontal="right" vertical="top"/>
    </xf>
    <xf numFmtId="3" fontId="3" fillId="0" borderId="6" xfId="0" applyNumberFormat="1" applyFont="1" applyBorder="1" applyAlignment="1">
      <alignment horizontal="right" vertical="top"/>
    </xf>
    <xf numFmtId="165" fontId="3" fillId="0" borderId="5" xfId="0" applyNumberFormat="1" applyFont="1" applyBorder="1" applyAlignment="1">
      <alignment horizontal="right" vertical="top"/>
    </xf>
    <xf numFmtId="165" fontId="3" fillId="0" borderId="0" xfId="0" applyNumberFormat="1" applyFont="1" applyBorder="1" applyAlignment="1">
      <alignment horizontal="right" vertical="top"/>
    </xf>
  </cellXfs>
  <cellStyles count="2">
    <cellStyle name="Normal" xfId="0" builtinId="0"/>
    <cellStyle name="Normal 2" xfId="1" xr:uid="{01891D7B-0947-46E0-BAC2-8DD8178D78A1}"/>
  </cellStyles>
  <dxfs count="2">
    <dxf>
      <numFmt numFmtId="168" formatCode="_-* #\ ###\ ##0.00_-;\-* #\ ##0_-;_-* &quot;-&quot;"/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1085090</xdr:colOff>
      <xdr:row>0</xdr:row>
      <xdr:rowOff>579121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6632F57-796C-4460-B708-EC75D83CF0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85090" cy="57912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1085090</xdr:colOff>
      <xdr:row>0</xdr:row>
      <xdr:rowOff>579121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CDE4820-ABE8-45FA-A69B-BAEE6A2B04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85090" cy="57912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1085182</xdr:colOff>
      <xdr:row>0</xdr:row>
      <xdr:rowOff>579170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47AB95E-58FB-4C96-B94E-4AB586E151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85182" cy="5791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zoomScaleNormal="100" workbookViewId="0">
      <selection activeCell="A2" sqref="A2"/>
    </sheetView>
  </sheetViews>
  <sheetFormatPr defaultColWidth="8.88671875" defaultRowHeight="11.4" x14ac:dyDescent="0.2"/>
  <cols>
    <col min="1" max="1" width="23.6640625" style="4" customWidth="1"/>
    <col min="2" max="6" width="10.6640625" style="4" customWidth="1"/>
    <col min="7" max="7" width="9.6640625" style="4" customWidth="1"/>
    <col min="8" max="8" width="10.6640625" style="4" customWidth="1"/>
    <col min="9" max="9" width="10.33203125" style="4" customWidth="1"/>
    <col min="10" max="16384" width="8.88671875" style="4"/>
  </cols>
  <sheetData>
    <row r="1" spans="1:9" ht="50.1" customHeight="1" x14ac:dyDescent="0.2"/>
    <row r="2" spans="1:9" s="3" customFormat="1" ht="15" customHeight="1" x14ac:dyDescent="0.25">
      <c r="A2" s="5" t="s">
        <v>0</v>
      </c>
      <c r="B2" s="1"/>
      <c r="C2" s="1"/>
      <c r="D2" s="1"/>
      <c r="E2" s="1"/>
      <c r="F2" s="1"/>
    </row>
    <row r="3" spans="1:9" ht="15" customHeight="1" x14ac:dyDescent="0.25">
      <c r="A3" s="2"/>
      <c r="B3" s="2"/>
      <c r="C3" s="2"/>
      <c r="D3" s="2"/>
      <c r="E3" s="2"/>
      <c r="F3" s="2"/>
    </row>
    <row r="4" spans="1:9" ht="15" customHeight="1" x14ac:dyDescent="0.2">
      <c r="A4" s="45"/>
      <c r="B4" s="47" t="s">
        <v>1</v>
      </c>
      <c r="C4" s="48"/>
      <c r="D4" s="48"/>
      <c r="E4" s="49"/>
      <c r="F4" s="47" t="s">
        <v>2</v>
      </c>
      <c r="G4" s="48"/>
      <c r="H4" s="48"/>
      <c r="I4" s="50"/>
    </row>
    <row r="5" spans="1:9" ht="34.200000000000003" x14ac:dyDescent="0.2">
      <c r="A5" s="46"/>
      <c r="B5" s="6" t="s">
        <v>37</v>
      </c>
      <c r="C5" s="6" t="s">
        <v>38</v>
      </c>
      <c r="D5" s="9" t="s">
        <v>39</v>
      </c>
      <c r="E5" s="9" t="s">
        <v>40</v>
      </c>
      <c r="F5" s="6" t="s">
        <v>37</v>
      </c>
      <c r="G5" s="6" t="s">
        <v>38</v>
      </c>
      <c r="H5" s="10" t="s">
        <v>39</v>
      </c>
      <c r="I5" s="11" t="s">
        <v>40</v>
      </c>
    </row>
    <row r="6" spans="1:9" ht="15" customHeight="1" x14ac:dyDescent="0.2">
      <c r="A6" s="7" t="s">
        <v>3</v>
      </c>
      <c r="B6" s="12">
        <v>1120818</v>
      </c>
      <c r="C6" s="12">
        <v>19391488</v>
      </c>
      <c r="D6" s="13">
        <v>109.4</v>
      </c>
      <c r="E6" s="13">
        <v>103.5</v>
      </c>
      <c r="F6" s="14">
        <v>3450978</v>
      </c>
      <c r="G6" s="15">
        <v>91814548</v>
      </c>
      <c r="H6" s="13">
        <v>109</v>
      </c>
      <c r="I6" s="13">
        <v>101.2</v>
      </c>
    </row>
    <row r="7" spans="1:9" ht="15" customHeight="1" x14ac:dyDescent="0.2">
      <c r="A7" s="8" t="s">
        <v>4</v>
      </c>
      <c r="B7" s="12">
        <v>223037</v>
      </c>
      <c r="C7" s="12">
        <v>2492333</v>
      </c>
      <c r="D7" s="13">
        <v>106.3</v>
      </c>
      <c r="E7" s="13">
        <v>107.4</v>
      </c>
      <c r="F7" s="14">
        <v>455315</v>
      </c>
      <c r="G7" s="12">
        <v>8012221</v>
      </c>
      <c r="H7" s="13">
        <v>103.5</v>
      </c>
      <c r="I7" s="13">
        <v>106.7</v>
      </c>
    </row>
    <row r="8" spans="1:9" ht="15" customHeight="1" x14ac:dyDescent="0.2">
      <c r="A8" s="8" t="s">
        <v>5</v>
      </c>
      <c r="B8" s="12">
        <v>897781</v>
      </c>
      <c r="C8" s="12">
        <v>16899155</v>
      </c>
      <c r="D8" s="13">
        <v>110.2</v>
      </c>
      <c r="E8" s="13">
        <v>103</v>
      </c>
      <c r="F8" s="14">
        <v>2995663</v>
      </c>
      <c r="G8" s="12">
        <v>83802327</v>
      </c>
      <c r="H8" s="13">
        <v>109.9</v>
      </c>
      <c r="I8" s="13">
        <v>100.7</v>
      </c>
    </row>
  </sheetData>
  <mergeCells count="3">
    <mergeCell ref="A4:A5"/>
    <mergeCell ref="B4:E4"/>
    <mergeCell ref="F4:I4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52"/>
  <sheetViews>
    <sheetView zoomScaleNormal="100" workbookViewId="0">
      <selection activeCell="A2" sqref="A2"/>
    </sheetView>
  </sheetViews>
  <sheetFormatPr defaultColWidth="8.88671875" defaultRowHeight="11.4" x14ac:dyDescent="0.2"/>
  <cols>
    <col min="1" max="1" width="30.6640625" style="4" customWidth="1"/>
    <col min="2" max="2" width="9.6640625" style="4" customWidth="1"/>
    <col min="3" max="8" width="10.6640625" style="4" customWidth="1"/>
    <col min="9" max="9" width="8.88671875" style="43"/>
    <col min="10" max="16384" width="8.88671875" style="4"/>
  </cols>
  <sheetData>
    <row r="1" spans="1:9" ht="50.1" customHeight="1" x14ac:dyDescent="0.2"/>
    <row r="2" spans="1:9" s="3" customFormat="1" ht="15" customHeight="1" x14ac:dyDescent="0.25">
      <c r="A2" s="16" t="s">
        <v>41</v>
      </c>
      <c r="F2" s="17"/>
      <c r="G2" s="17"/>
      <c r="H2" s="17"/>
      <c r="I2" s="44"/>
    </row>
    <row r="3" spans="1:9" ht="15" customHeight="1" x14ac:dyDescent="0.2">
      <c r="F3" s="18"/>
      <c r="G3" s="18"/>
      <c r="H3" s="18"/>
    </row>
    <row r="4" spans="1:9" ht="36.9" customHeight="1" x14ac:dyDescent="0.2">
      <c r="A4" s="53"/>
      <c r="B4" s="55"/>
      <c r="C4" s="57" t="s">
        <v>3</v>
      </c>
      <c r="D4" s="57" t="s">
        <v>6</v>
      </c>
      <c r="E4" s="57" t="s">
        <v>7</v>
      </c>
      <c r="F4" s="51" t="s">
        <v>42</v>
      </c>
      <c r="G4" s="51"/>
      <c r="H4" s="52"/>
    </row>
    <row r="5" spans="1:9" ht="15" customHeight="1" x14ac:dyDescent="0.2">
      <c r="A5" s="54"/>
      <c r="B5" s="56"/>
      <c r="C5" s="57"/>
      <c r="D5" s="57"/>
      <c r="E5" s="57"/>
      <c r="F5" s="19" t="s">
        <v>3</v>
      </c>
      <c r="G5" s="19" t="s">
        <v>6</v>
      </c>
      <c r="H5" s="20" t="s">
        <v>7</v>
      </c>
    </row>
    <row r="6" spans="1:9" ht="12" customHeight="1" x14ac:dyDescent="0.2">
      <c r="A6" s="21" t="s">
        <v>8</v>
      </c>
      <c r="B6" s="22" t="s">
        <v>1</v>
      </c>
      <c r="C6" s="65">
        <v>1120818</v>
      </c>
      <c r="D6" s="66">
        <v>223037</v>
      </c>
      <c r="E6" s="67">
        <v>897781</v>
      </c>
      <c r="F6" s="68">
        <v>109.4</v>
      </c>
      <c r="G6" s="69">
        <v>106.3</v>
      </c>
      <c r="H6" s="69">
        <v>110.2</v>
      </c>
    </row>
    <row r="7" spans="1:9" x14ac:dyDescent="0.2">
      <c r="A7" s="21"/>
      <c r="B7" s="23" t="s">
        <v>2</v>
      </c>
      <c r="C7" s="70">
        <v>3450978</v>
      </c>
      <c r="D7" s="71">
        <v>455315</v>
      </c>
      <c r="E7" s="72">
        <v>2995663</v>
      </c>
      <c r="F7" s="73">
        <v>109</v>
      </c>
      <c r="G7" s="74">
        <v>103.5</v>
      </c>
      <c r="H7" s="74">
        <v>109.9</v>
      </c>
    </row>
    <row r="8" spans="1:9" x14ac:dyDescent="0.2">
      <c r="A8" s="21" t="s">
        <v>9</v>
      </c>
      <c r="B8" s="23" t="s">
        <v>1</v>
      </c>
      <c r="C8" s="70">
        <v>15705</v>
      </c>
      <c r="D8" s="71">
        <v>4613</v>
      </c>
      <c r="E8" s="72">
        <v>11092</v>
      </c>
      <c r="F8" s="73">
        <v>118.9</v>
      </c>
      <c r="G8" s="74">
        <v>113.8</v>
      </c>
      <c r="H8" s="74">
        <v>121.2</v>
      </c>
    </row>
    <row r="9" spans="1:9" x14ac:dyDescent="0.2">
      <c r="A9" s="21"/>
      <c r="B9" s="23" t="s">
        <v>2</v>
      </c>
      <c r="C9" s="70">
        <v>24245</v>
      </c>
      <c r="D9" s="71">
        <v>8446</v>
      </c>
      <c r="E9" s="72">
        <v>15799</v>
      </c>
      <c r="F9" s="73">
        <v>113.3</v>
      </c>
      <c r="G9" s="74">
        <v>107.4</v>
      </c>
      <c r="H9" s="74">
        <v>116.8</v>
      </c>
    </row>
    <row r="10" spans="1:9" x14ac:dyDescent="0.2">
      <c r="A10" s="21" t="s">
        <v>10</v>
      </c>
      <c r="B10" s="23" t="s">
        <v>1</v>
      </c>
      <c r="C10" s="70">
        <v>15754</v>
      </c>
      <c r="D10" s="71">
        <v>8220</v>
      </c>
      <c r="E10" s="72">
        <v>7534</v>
      </c>
      <c r="F10" s="73">
        <v>102.3</v>
      </c>
      <c r="G10" s="74">
        <v>106.4</v>
      </c>
      <c r="H10" s="74">
        <v>98.2</v>
      </c>
    </row>
    <row r="11" spans="1:9" x14ac:dyDescent="0.2">
      <c r="A11" s="21"/>
      <c r="B11" s="23" t="s">
        <v>2</v>
      </c>
      <c r="C11" s="70">
        <v>31868</v>
      </c>
      <c r="D11" s="71">
        <v>17272</v>
      </c>
      <c r="E11" s="72">
        <v>14596</v>
      </c>
      <c r="F11" s="73">
        <v>99.3</v>
      </c>
      <c r="G11" s="74">
        <v>102</v>
      </c>
      <c r="H11" s="74">
        <v>96.3</v>
      </c>
    </row>
    <row r="12" spans="1:9" x14ac:dyDescent="0.2">
      <c r="A12" s="21" t="s">
        <v>11</v>
      </c>
      <c r="B12" s="23" t="s">
        <v>1</v>
      </c>
      <c r="C12" s="70">
        <v>2441</v>
      </c>
      <c r="D12" s="71">
        <v>1372</v>
      </c>
      <c r="E12" s="72">
        <v>1069</v>
      </c>
      <c r="F12" s="73">
        <v>116.3</v>
      </c>
      <c r="G12" s="74">
        <v>118.9</v>
      </c>
      <c r="H12" s="74">
        <v>113.1</v>
      </c>
    </row>
    <row r="13" spans="1:9" x14ac:dyDescent="0.2">
      <c r="A13" s="21"/>
      <c r="B13" s="23" t="s">
        <v>2</v>
      </c>
      <c r="C13" s="70">
        <v>5575</v>
      </c>
      <c r="D13" s="71">
        <v>3682</v>
      </c>
      <c r="E13" s="72">
        <v>1893</v>
      </c>
      <c r="F13" s="73">
        <v>123.7</v>
      </c>
      <c r="G13" s="74">
        <v>136.69999999999999</v>
      </c>
      <c r="H13" s="74">
        <v>104.3</v>
      </c>
    </row>
    <row r="14" spans="1:9" x14ac:dyDescent="0.2">
      <c r="A14" s="21" t="s">
        <v>12</v>
      </c>
      <c r="B14" s="23" t="s">
        <v>1</v>
      </c>
      <c r="C14" s="70">
        <v>22527</v>
      </c>
      <c r="D14" s="71">
        <v>3559</v>
      </c>
      <c r="E14" s="72">
        <v>18968</v>
      </c>
      <c r="F14" s="73">
        <v>105.7</v>
      </c>
      <c r="G14" s="74">
        <v>85.2</v>
      </c>
      <c r="H14" s="74">
        <v>110.7</v>
      </c>
    </row>
    <row r="15" spans="1:9" x14ac:dyDescent="0.2">
      <c r="A15" s="21"/>
      <c r="B15" s="23" t="s">
        <v>2</v>
      </c>
      <c r="C15" s="70">
        <v>33778</v>
      </c>
      <c r="D15" s="71">
        <v>5467</v>
      </c>
      <c r="E15" s="72">
        <v>28311</v>
      </c>
      <c r="F15" s="73">
        <v>101.7</v>
      </c>
      <c r="G15" s="74">
        <v>75.5</v>
      </c>
      <c r="H15" s="74">
        <v>109.1</v>
      </c>
    </row>
    <row r="16" spans="1:9" x14ac:dyDescent="0.2">
      <c r="A16" s="21" t="s">
        <v>13</v>
      </c>
      <c r="B16" s="23" t="s">
        <v>1</v>
      </c>
      <c r="C16" s="70">
        <v>7978</v>
      </c>
      <c r="D16" s="71">
        <v>4902</v>
      </c>
      <c r="E16" s="72">
        <v>3076</v>
      </c>
      <c r="F16" s="73">
        <v>105.9</v>
      </c>
      <c r="G16" s="74">
        <v>116.1</v>
      </c>
      <c r="H16" s="74">
        <v>92.9</v>
      </c>
    </row>
    <row r="17" spans="1:8" x14ac:dyDescent="0.2">
      <c r="A17" s="21"/>
      <c r="B17" s="23" t="s">
        <v>2</v>
      </c>
      <c r="C17" s="70">
        <v>17643</v>
      </c>
      <c r="D17" s="71">
        <v>11254</v>
      </c>
      <c r="E17" s="72">
        <v>6389</v>
      </c>
      <c r="F17" s="73">
        <v>101.9</v>
      </c>
      <c r="G17" s="74">
        <v>106.9</v>
      </c>
      <c r="H17" s="74">
        <v>94.2</v>
      </c>
    </row>
    <row r="18" spans="1:8" x14ac:dyDescent="0.2">
      <c r="A18" s="21" t="s">
        <v>14</v>
      </c>
      <c r="B18" s="23" t="s">
        <v>1</v>
      </c>
      <c r="C18" s="70">
        <v>1201</v>
      </c>
      <c r="D18" s="71">
        <v>785</v>
      </c>
      <c r="E18" s="72">
        <v>416</v>
      </c>
      <c r="F18" s="73">
        <v>77.2</v>
      </c>
      <c r="G18" s="74">
        <v>78.599999999999994</v>
      </c>
      <c r="H18" s="74">
        <v>74.8</v>
      </c>
    </row>
    <row r="19" spans="1:8" x14ac:dyDescent="0.2">
      <c r="A19" s="21"/>
      <c r="B19" s="23" t="s">
        <v>2</v>
      </c>
      <c r="C19" s="70">
        <v>2542</v>
      </c>
      <c r="D19" s="71">
        <v>1417</v>
      </c>
      <c r="E19" s="72">
        <v>1125</v>
      </c>
      <c r="F19" s="73">
        <v>91.9</v>
      </c>
      <c r="G19" s="74">
        <v>86.7</v>
      </c>
      <c r="H19" s="74">
        <v>99.3</v>
      </c>
    </row>
    <row r="20" spans="1:8" x14ac:dyDescent="0.2">
      <c r="A20" s="21" t="s">
        <v>15</v>
      </c>
      <c r="B20" s="23" t="s">
        <v>1</v>
      </c>
      <c r="C20" s="70">
        <v>2390</v>
      </c>
      <c r="D20" s="71">
        <v>1752</v>
      </c>
      <c r="E20" s="72">
        <v>638</v>
      </c>
      <c r="F20" s="73">
        <v>106.8</v>
      </c>
      <c r="G20" s="74">
        <v>110.3</v>
      </c>
      <c r="H20" s="74">
        <v>98.2</v>
      </c>
    </row>
    <row r="21" spans="1:8" x14ac:dyDescent="0.2">
      <c r="A21" s="21"/>
      <c r="B21" s="23" t="s">
        <v>2</v>
      </c>
      <c r="C21" s="70">
        <v>6150</v>
      </c>
      <c r="D21" s="71">
        <v>4640</v>
      </c>
      <c r="E21" s="72">
        <v>1510</v>
      </c>
      <c r="F21" s="73">
        <v>104.2</v>
      </c>
      <c r="G21" s="74">
        <v>103.8</v>
      </c>
      <c r="H21" s="74">
        <v>105.7</v>
      </c>
    </row>
    <row r="22" spans="1:8" x14ac:dyDescent="0.2">
      <c r="A22" s="21" t="s">
        <v>16</v>
      </c>
      <c r="B22" s="23" t="s">
        <v>1</v>
      </c>
      <c r="C22" s="70">
        <v>144673</v>
      </c>
      <c r="D22" s="71">
        <v>30897</v>
      </c>
      <c r="E22" s="72">
        <v>113776</v>
      </c>
      <c r="F22" s="73">
        <v>105.8</v>
      </c>
      <c r="G22" s="74">
        <v>102.5</v>
      </c>
      <c r="H22" s="74">
        <v>106.8</v>
      </c>
    </row>
    <row r="23" spans="1:8" x14ac:dyDescent="0.2">
      <c r="A23" s="21"/>
      <c r="B23" s="23" t="s">
        <v>2</v>
      </c>
      <c r="C23" s="70">
        <v>480749</v>
      </c>
      <c r="D23" s="71">
        <v>68565</v>
      </c>
      <c r="E23" s="72">
        <v>412184</v>
      </c>
      <c r="F23" s="73">
        <v>102.8</v>
      </c>
      <c r="G23" s="74">
        <v>98.5</v>
      </c>
      <c r="H23" s="74">
        <v>103.6</v>
      </c>
    </row>
    <row r="24" spans="1:8" x14ac:dyDescent="0.2">
      <c r="A24" s="21" t="s">
        <v>17</v>
      </c>
      <c r="B24" s="23" t="s">
        <v>1</v>
      </c>
      <c r="C24" s="70">
        <v>37015</v>
      </c>
      <c r="D24" s="71">
        <v>4726</v>
      </c>
      <c r="E24" s="72">
        <v>32289</v>
      </c>
      <c r="F24" s="73">
        <v>106.9</v>
      </c>
      <c r="G24" s="74">
        <v>96.5</v>
      </c>
      <c r="H24" s="74">
        <v>108.7</v>
      </c>
    </row>
    <row r="25" spans="1:8" x14ac:dyDescent="0.2">
      <c r="A25" s="21"/>
      <c r="B25" s="23" t="s">
        <v>2</v>
      </c>
      <c r="C25" s="70">
        <v>63451</v>
      </c>
      <c r="D25" s="71">
        <v>8101</v>
      </c>
      <c r="E25" s="72">
        <v>55350</v>
      </c>
      <c r="F25" s="73">
        <v>101.4</v>
      </c>
      <c r="G25" s="74">
        <v>91</v>
      </c>
      <c r="H25" s="74">
        <v>103.2</v>
      </c>
    </row>
    <row r="26" spans="1:8" x14ac:dyDescent="0.2">
      <c r="A26" s="21" t="s">
        <v>18</v>
      </c>
      <c r="B26" s="23" t="s">
        <v>1</v>
      </c>
      <c r="C26" s="70">
        <v>1500</v>
      </c>
      <c r="D26" s="71">
        <v>1142</v>
      </c>
      <c r="E26" s="72">
        <v>358</v>
      </c>
      <c r="F26" s="73">
        <v>99.3</v>
      </c>
      <c r="G26" s="74">
        <v>103.3</v>
      </c>
      <c r="H26" s="74">
        <v>88.2</v>
      </c>
    </row>
    <row r="27" spans="1:8" x14ac:dyDescent="0.2">
      <c r="A27" s="21"/>
      <c r="B27" s="23" t="s">
        <v>2</v>
      </c>
      <c r="C27" s="70">
        <v>3439</v>
      </c>
      <c r="D27" s="71">
        <v>2739</v>
      </c>
      <c r="E27" s="72">
        <v>700</v>
      </c>
      <c r="F27" s="73">
        <v>116.7</v>
      </c>
      <c r="G27" s="74">
        <v>130.69999999999999</v>
      </c>
      <c r="H27" s="74">
        <v>82.2</v>
      </c>
    </row>
    <row r="28" spans="1:8" x14ac:dyDescent="0.2">
      <c r="A28" s="21" t="s">
        <v>19</v>
      </c>
      <c r="B28" s="23" t="s">
        <v>1</v>
      </c>
      <c r="C28" s="70">
        <v>2500</v>
      </c>
      <c r="D28" s="71">
        <v>1857</v>
      </c>
      <c r="E28" s="72">
        <v>643</v>
      </c>
      <c r="F28" s="73">
        <v>96.2</v>
      </c>
      <c r="G28" s="74">
        <v>92</v>
      </c>
      <c r="H28" s="74">
        <v>110.5</v>
      </c>
    </row>
    <row r="29" spans="1:8" x14ac:dyDescent="0.2">
      <c r="A29" s="21"/>
      <c r="B29" s="23" t="s">
        <v>2</v>
      </c>
      <c r="C29" s="70">
        <v>5552</v>
      </c>
      <c r="D29" s="71">
        <v>4217</v>
      </c>
      <c r="E29" s="72">
        <v>1335</v>
      </c>
      <c r="F29" s="73">
        <v>84.8</v>
      </c>
      <c r="G29" s="74">
        <v>86.6</v>
      </c>
      <c r="H29" s="74">
        <v>79.7</v>
      </c>
    </row>
    <row r="30" spans="1:8" x14ac:dyDescent="0.2">
      <c r="A30" s="21" t="s">
        <v>20</v>
      </c>
      <c r="B30" s="23" t="s">
        <v>1</v>
      </c>
      <c r="C30" s="70">
        <v>3925</v>
      </c>
      <c r="D30" s="71">
        <v>1799</v>
      </c>
      <c r="E30" s="72">
        <v>2126</v>
      </c>
      <c r="F30" s="73">
        <v>108.3</v>
      </c>
      <c r="G30" s="74">
        <v>105.3</v>
      </c>
      <c r="H30" s="74">
        <v>110.9</v>
      </c>
    </row>
    <row r="31" spans="1:8" x14ac:dyDescent="0.2">
      <c r="A31" s="21"/>
      <c r="B31" s="23" t="s">
        <v>2</v>
      </c>
      <c r="C31" s="70">
        <v>5986</v>
      </c>
      <c r="D31" s="71">
        <v>2830</v>
      </c>
      <c r="E31" s="72">
        <v>3156</v>
      </c>
      <c r="F31" s="73">
        <v>85.5</v>
      </c>
      <c r="G31" s="74">
        <v>90.9</v>
      </c>
      <c r="H31" s="74">
        <v>81.3</v>
      </c>
    </row>
    <row r="32" spans="1:8" x14ac:dyDescent="0.2">
      <c r="A32" s="21" t="s">
        <v>21</v>
      </c>
      <c r="B32" s="23" t="s">
        <v>1</v>
      </c>
      <c r="C32" s="70">
        <v>86537</v>
      </c>
      <c r="D32" s="71">
        <v>18356</v>
      </c>
      <c r="E32" s="72">
        <v>68181</v>
      </c>
      <c r="F32" s="73">
        <v>120.5</v>
      </c>
      <c r="G32" s="74">
        <v>122.8</v>
      </c>
      <c r="H32" s="74">
        <v>119.9</v>
      </c>
    </row>
    <row r="33" spans="1:8" x14ac:dyDescent="0.2">
      <c r="A33" s="21"/>
      <c r="B33" s="23" t="s">
        <v>2</v>
      </c>
      <c r="C33" s="70">
        <v>273568</v>
      </c>
      <c r="D33" s="71">
        <v>37144</v>
      </c>
      <c r="E33" s="72">
        <v>236424</v>
      </c>
      <c r="F33" s="73">
        <v>118.5</v>
      </c>
      <c r="G33" s="74">
        <v>123.7</v>
      </c>
      <c r="H33" s="74">
        <v>117.7</v>
      </c>
    </row>
    <row r="34" spans="1:8" x14ac:dyDescent="0.2">
      <c r="A34" s="21" t="s">
        <v>22</v>
      </c>
      <c r="B34" s="23" t="s">
        <v>1</v>
      </c>
      <c r="C34" s="70">
        <v>13638</v>
      </c>
      <c r="D34" s="71">
        <v>9017</v>
      </c>
      <c r="E34" s="72">
        <v>4621</v>
      </c>
      <c r="F34" s="73">
        <v>103.5</v>
      </c>
      <c r="G34" s="74">
        <v>101.9</v>
      </c>
      <c r="H34" s="74">
        <v>106.8</v>
      </c>
    </row>
    <row r="35" spans="1:8" x14ac:dyDescent="0.2">
      <c r="A35" s="21"/>
      <c r="B35" s="23" t="s">
        <v>2</v>
      </c>
      <c r="C35" s="70">
        <v>24298</v>
      </c>
      <c r="D35" s="71">
        <v>15097</v>
      </c>
      <c r="E35" s="72">
        <v>9201</v>
      </c>
      <c r="F35" s="73">
        <v>93.1</v>
      </c>
      <c r="G35" s="74">
        <v>97.9</v>
      </c>
      <c r="H35" s="74">
        <v>86.1</v>
      </c>
    </row>
    <row r="36" spans="1:8" x14ac:dyDescent="0.2">
      <c r="A36" s="21" t="s">
        <v>23</v>
      </c>
      <c r="B36" s="23" t="s">
        <v>1</v>
      </c>
      <c r="C36" s="70">
        <v>42971</v>
      </c>
      <c r="D36" s="71">
        <v>13581</v>
      </c>
      <c r="E36" s="72">
        <v>29390</v>
      </c>
      <c r="F36" s="73">
        <v>109.6</v>
      </c>
      <c r="G36" s="74">
        <v>121.6</v>
      </c>
      <c r="H36" s="74">
        <v>104.9</v>
      </c>
    </row>
    <row r="37" spans="1:8" x14ac:dyDescent="0.2">
      <c r="A37" s="21"/>
      <c r="B37" s="23" t="s">
        <v>2</v>
      </c>
      <c r="C37" s="70">
        <v>137059</v>
      </c>
      <c r="D37" s="71">
        <v>29449</v>
      </c>
      <c r="E37" s="72">
        <v>107610</v>
      </c>
      <c r="F37" s="73">
        <v>107.3</v>
      </c>
      <c r="G37" s="74">
        <v>117.6</v>
      </c>
      <c r="H37" s="74">
        <v>104.7</v>
      </c>
    </row>
    <row r="38" spans="1:8" x14ac:dyDescent="0.2">
      <c r="A38" s="21" t="s">
        <v>31</v>
      </c>
      <c r="B38" s="23" t="s">
        <v>1</v>
      </c>
      <c r="C38" s="70">
        <v>10677</v>
      </c>
      <c r="D38" s="71">
        <v>8732</v>
      </c>
      <c r="E38" s="72">
        <v>1945</v>
      </c>
      <c r="F38" s="73">
        <v>107.2</v>
      </c>
      <c r="G38" s="74">
        <v>105</v>
      </c>
      <c r="H38" s="74">
        <v>118.7</v>
      </c>
    </row>
    <row r="39" spans="1:8" x14ac:dyDescent="0.2">
      <c r="A39" s="21"/>
      <c r="B39" s="23" t="s">
        <v>2</v>
      </c>
      <c r="C39" s="70">
        <v>16891</v>
      </c>
      <c r="D39" s="71">
        <v>13308</v>
      </c>
      <c r="E39" s="72">
        <v>3583</v>
      </c>
      <c r="F39" s="73">
        <v>105.4</v>
      </c>
      <c r="G39" s="74">
        <v>101.6</v>
      </c>
      <c r="H39" s="74">
        <v>122.3</v>
      </c>
    </row>
    <row r="40" spans="1:8" x14ac:dyDescent="0.2">
      <c r="A40" s="21" t="s">
        <v>24</v>
      </c>
      <c r="B40" s="23" t="s">
        <v>1</v>
      </c>
      <c r="C40" s="70">
        <v>203641</v>
      </c>
      <c r="D40" s="71">
        <v>25104</v>
      </c>
      <c r="E40" s="72">
        <v>178537</v>
      </c>
      <c r="F40" s="73">
        <v>108.4</v>
      </c>
      <c r="G40" s="74">
        <v>97.9</v>
      </c>
      <c r="H40" s="74">
        <v>110</v>
      </c>
    </row>
    <row r="41" spans="1:8" x14ac:dyDescent="0.2">
      <c r="A41" s="21"/>
      <c r="B41" s="23" t="s">
        <v>2</v>
      </c>
      <c r="C41" s="70">
        <v>732881</v>
      </c>
      <c r="D41" s="71">
        <v>55293</v>
      </c>
      <c r="E41" s="72">
        <v>677588</v>
      </c>
      <c r="F41" s="73">
        <v>109.7</v>
      </c>
      <c r="G41" s="74">
        <v>93.1</v>
      </c>
      <c r="H41" s="74">
        <v>111.3</v>
      </c>
    </row>
    <row r="42" spans="1:8" x14ac:dyDescent="0.2">
      <c r="A42" s="21" t="s">
        <v>25</v>
      </c>
      <c r="B42" s="23" t="s">
        <v>1</v>
      </c>
      <c r="C42" s="70">
        <v>186632</v>
      </c>
      <c r="D42" s="71">
        <v>35675</v>
      </c>
      <c r="E42" s="72">
        <v>150957</v>
      </c>
      <c r="F42" s="73">
        <v>107.5</v>
      </c>
      <c r="G42" s="74">
        <v>107.3</v>
      </c>
      <c r="H42" s="74">
        <v>107.6</v>
      </c>
    </row>
    <row r="43" spans="1:8" x14ac:dyDescent="0.2">
      <c r="A43" s="21"/>
      <c r="B43" s="23" t="s">
        <v>2</v>
      </c>
      <c r="C43" s="70">
        <v>737587</v>
      </c>
      <c r="D43" s="71">
        <v>77636</v>
      </c>
      <c r="E43" s="72">
        <v>659951</v>
      </c>
      <c r="F43" s="73">
        <v>106</v>
      </c>
      <c r="G43" s="74">
        <v>107.2</v>
      </c>
      <c r="H43" s="74">
        <v>105.9</v>
      </c>
    </row>
    <row r="44" spans="1:8" x14ac:dyDescent="0.2">
      <c r="A44" s="21" t="s">
        <v>26</v>
      </c>
      <c r="B44" s="23" t="s">
        <v>1</v>
      </c>
      <c r="C44" s="70">
        <v>176696</v>
      </c>
      <c r="D44" s="71">
        <v>13712</v>
      </c>
      <c r="E44" s="72">
        <v>162984</v>
      </c>
      <c r="F44" s="73">
        <v>110.3</v>
      </c>
      <c r="G44" s="74">
        <v>94.4</v>
      </c>
      <c r="H44" s="74">
        <v>111.9</v>
      </c>
    </row>
    <row r="45" spans="1:8" x14ac:dyDescent="0.2">
      <c r="A45" s="21"/>
      <c r="B45" s="23" t="s">
        <v>2</v>
      </c>
      <c r="C45" s="70">
        <v>585630</v>
      </c>
      <c r="D45" s="71">
        <v>31673</v>
      </c>
      <c r="E45" s="72">
        <v>553957</v>
      </c>
      <c r="F45" s="73">
        <v>117.7</v>
      </c>
      <c r="G45" s="74">
        <v>100</v>
      </c>
      <c r="H45" s="74">
        <v>118.9</v>
      </c>
    </row>
    <row r="46" spans="1:8" x14ac:dyDescent="0.2">
      <c r="A46" s="21" t="s">
        <v>27</v>
      </c>
      <c r="B46" s="23" t="s">
        <v>1</v>
      </c>
      <c r="C46" s="70">
        <v>8239</v>
      </c>
      <c r="D46" s="71">
        <v>4376</v>
      </c>
      <c r="E46" s="72">
        <v>3863</v>
      </c>
      <c r="F46" s="73">
        <v>110.1</v>
      </c>
      <c r="G46" s="74">
        <v>103.5</v>
      </c>
      <c r="H46" s="74">
        <v>118.7</v>
      </c>
    </row>
    <row r="47" spans="1:8" x14ac:dyDescent="0.2">
      <c r="A47" s="21"/>
      <c r="B47" s="23" t="s">
        <v>2</v>
      </c>
      <c r="C47" s="70">
        <v>16797</v>
      </c>
      <c r="D47" s="71">
        <v>8151</v>
      </c>
      <c r="E47" s="72">
        <v>8646</v>
      </c>
      <c r="F47" s="73">
        <v>112</v>
      </c>
      <c r="G47" s="74">
        <v>103.6</v>
      </c>
      <c r="H47" s="74">
        <v>121.3</v>
      </c>
    </row>
    <row r="48" spans="1:8" x14ac:dyDescent="0.2">
      <c r="A48" s="21" t="s">
        <v>28</v>
      </c>
      <c r="B48" s="23" t="s">
        <v>1</v>
      </c>
      <c r="C48" s="70">
        <v>134178</v>
      </c>
      <c r="D48" s="71">
        <v>28860</v>
      </c>
      <c r="E48" s="72">
        <v>105318</v>
      </c>
      <c r="F48" s="73">
        <v>112.7</v>
      </c>
      <c r="G48" s="74">
        <v>115.3</v>
      </c>
      <c r="H48" s="74">
        <v>112</v>
      </c>
    </row>
    <row r="49" spans="1:8" x14ac:dyDescent="0.2">
      <c r="A49" s="25"/>
      <c r="B49" s="23" t="s">
        <v>2</v>
      </c>
      <c r="C49" s="70">
        <v>245289</v>
      </c>
      <c r="D49" s="71">
        <v>48934</v>
      </c>
      <c r="E49" s="72">
        <v>196355</v>
      </c>
      <c r="F49" s="73">
        <v>109.4</v>
      </c>
      <c r="G49" s="74">
        <v>108.5</v>
      </c>
      <c r="H49" s="74">
        <v>109.6</v>
      </c>
    </row>
    <row r="50" spans="1:8" x14ac:dyDescent="0.2">
      <c r="A50" s="25"/>
      <c r="B50" s="25"/>
      <c r="C50" s="26"/>
      <c r="D50" s="26"/>
      <c r="E50" s="26"/>
      <c r="F50" s="24"/>
      <c r="G50" s="24"/>
      <c r="H50" s="24"/>
    </row>
    <row r="51" spans="1:8" x14ac:dyDescent="0.2">
      <c r="F51" s="18"/>
      <c r="G51" s="18"/>
      <c r="H51" s="18"/>
    </row>
    <row r="52" spans="1:8" x14ac:dyDescent="0.2">
      <c r="A52" s="27"/>
      <c r="F52" s="18"/>
      <c r="G52" s="18"/>
      <c r="H52" s="18"/>
    </row>
  </sheetData>
  <mergeCells count="6">
    <mergeCell ref="F4:H4"/>
    <mergeCell ref="A4:A5"/>
    <mergeCell ref="B4:B5"/>
    <mergeCell ref="C4:C5"/>
    <mergeCell ref="D4:D5"/>
    <mergeCell ref="E4:E5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22F80E-AA34-4DA3-9381-079352C6F509}">
  <dimension ref="A1:I12"/>
  <sheetViews>
    <sheetView zoomScaleNormal="100" workbookViewId="0">
      <selection activeCell="A2" sqref="A2"/>
    </sheetView>
  </sheetViews>
  <sheetFormatPr defaultRowHeight="14.4" x14ac:dyDescent="0.3"/>
  <cols>
    <col min="1" max="1" width="52.33203125" customWidth="1"/>
    <col min="2" max="2" width="11.109375" customWidth="1"/>
    <col min="3" max="3" width="10.6640625" customWidth="1"/>
    <col min="4" max="4" width="10.109375" bestFit="1" customWidth="1"/>
    <col min="5" max="6" width="9.33203125" bestFit="1" customWidth="1"/>
    <col min="7" max="9" width="10.109375" bestFit="1" customWidth="1"/>
  </cols>
  <sheetData>
    <row r="1" spans="1:9" ht="49.95" customHeight="1" x14ac:dyDescent="0.3"/>
    <row r="2" spans="1:9" s="31" customFormat="1" ht="15" customHeight="1" x14ac:dyDescent="0.3">
      <c r="A2" s="29" t="s">
        <v>43</v>
      </c>
      <c r="B2" s="30"/>
      <c r="C2" s="30"/>
      <c r="D2" s="30"/>
      <c r="E2" s="30"/>
      <c r="F2" s="30"/>
      <c r="G2" s="30"/>
      <c r="H2" s="30"/>
      <c r="I2" s="30"/>
    </row>
    <row r="3" spans="1:9" s="31" customFormat="1" ht="15" customHeight="1" x14ac:dyDescent="0.3"/>
    <row r="4" spans="1:9" s="31" customFormat="1" ht="15" customHeight="1" x14ac:dyDescent="0.3">
      <c r="A4" s="58"/>
      <c r="B4" s="60" t="s">
        <v>29</v>
      </c>
      <c r="C4" s="60" t="s">
        <v>30</v>
      </c>
      <c r="D4" s="57" t="s">
        <v>1</v>
      </c>
      <c r="E4" s="57"/>
      <c r="F4" s="57"/>
      <c r="G4" s="62" t="s">
        <v>2</v>
      </c>
      <c r="H4" s="63"/>
      <c r="I4" s="64"/>
    </row>
    <row r="5" spans="1:9" s="31" customFormat="1" ht="29.4" customHeight="1" x14ac:dyDescent="0.3">
      <c r="A5" s="59"/>
      <c r="B5" s="61"/>
      <c r="C5" s="61"/>
      <c r="D5" s="32" t="s">
        <v>3</v>
      </c>
      <c r="E5" s="32" t="s">
        <v>6</v>
      </c>
      <c r="F5" s="32" t="s">
        <v>7</v>
      </c>
      <c r="G5" s="32" t="s">
        <v>3</v>
      </c>
      <c r="H5" s="19" t="s">
        <v>6</v>
      </c>
      <c r="I5" s="33" t="s">
        <v>7</v>
      </c>
    </row>
    <row r="6" spans="1:9" s="31" customFormat="1" x14ac:dyDescent="0.3">
      <c r="A6" s="28" t="s">
        <v>8</v>
      </c>
      <c r="B6" s="34">
        <v>69268</v>
      </c>
      <c r="C6" s="35">
        <v>142321</v>
      </c>
      <c r="D6" s="36">
        <v>705447</v>
      </c>
      <c r="E6" s="36">
        <v>155460</v>
      </c>
      <c r="F6" s="37">
        <v>549987</v>
      </c>
      <c r="G6" s="34">
        <v>1849077</v>
      </c>
      <c r="H6" s="36">
        <v>294178</v>
      </c>
      <c r="I6" s="36">
        <v>1554899</v>
      </c>
    </row>
    <row r="7" spans="1:9" s="31" customFormat="1" x14ac:dyDescent="0.3">
      <c r="A7" s="38" t="s">
        <v>34</v>
      </c>
      <c r="B7" s="39">
        <v>5272</v>
      </c>
      <c r="C7" s="40">
        <v>10893</v>
      </c>
      <c r="D7" s="41">
        <v>53629</v>
      </c>
      <c r="E7" s="41">
        <v>13036</v>
      </c>
      <c r="F7" s="41">
        <v>40593</v>
      </c>
      <c r="G7" s="39">
        <v>103884</v>
      </c>
      <c r="H7" s="36">
        <v>19709</v>
      </c>
      <c r="I7" s="36">
        <v>84175</v>
      </c>
    </row>
    <row r="8" spans="1:9" s="31" customFormat="1" x14ac:dyDescent="0.3">
      <c r="A8" s="38" t="s">
        <v>33</v>
      </c>
      <c r="B8" s="39">
        <v>14642</v>
      </c>
      <c r="C8" s="40">
        <v>29639</v>
      </c>
      <c r="D8" s="41">
        <v>172429</v>
      </c>
      <c r="E8" s="41">
        <v>39875</v>
      </c>
      <c r="F8" s="41">
        <v>132554</v>
      </c>
      <c r="G8" s="39">
        <v>354519</v>
      </c>
      <c r="H8" s="36">
        <v>66665</v>
      </c>
      <c r="I8" s="36">
        <v>287854</v>
      </c>
    </row>
    <row r="9" spans="1:9" s="31" customFormat="1" x14ac:dyDescent="0.3">
      <c r="A9" s="38" t="s">
        <v>35</v>
      </c>
      <c r="B9" s="39">
        <v>49354</v>
      </c>
      <c r="C9" s="40">
        <v>101789</v>
      </c>
      <c r="D9" s="41">
        <v>479389</v>
      </c>
      <c r="E9" s="41">
        <v>102549</v>
      </c>
      <c r="F9" s="41">
        <v>376840</v>
      </c>
      <c r="G9" s="39">
        <v>1390674</v>
      </c>
      <c r="H9" s="36">
        <v>207804</v>
      </c>
      <c r="I9" s="36">
        <v>1182870</v>
      </c>
    </row>
    <row r="10" spans="1:9" s="31" customFormat="1" x14ac:dyDescent="0.3">
      <c r="A10" s="42" t="s">
        <v>36</v>
      </c>
      <c r="B10" s="39">
        <v>27604</v>
      </c>
      <c r="C10" s="40">
        <v>57726</v>
      </c>
      <c r="D10" s="41">
        <v>268936</v>
      </c>
      <c r="E10" s="41">
        <v>58971</v>
      </c>
      <c r="F10" s="41">
        <v>209965</v>
      </c>
      <c r="G10" s="39">
        <v>729619</v>
      </c>
      <c r="H10" s="36">
        <v>115594</v>
      </c>
      <c r="I10" s="36">
        <v>614025</v>
      </c>
    </row>
    <row r="11" spans="1:9" s="31" customFormat="1" x14ac:dyDescent="0.3">
      <c r="A11" s="42" t="s">
        <v>32</v>
      </c>
      <c r="B11" s="39">
        <v>21750</v>
      </c>
      <c r="C11" s="40">
        <v>44063</v>
      </c>
      <c r="D11" s="41">
        <v>210453</v>
      </c>
      <c r="E11" s="41">
        <v>43578</v>
      </c>
      <c r="F11" s="41">
        <v>166875</v>
      </c>
      <c r="G11" s="39">
        <v>661055</v>
      </c>
      <c r="H11" s="36">
        <v>92210</v>
      </c>
      <c r="I11" s="36">
        <v>568845</v>
      </c>
    </row>
    <row r="12" spans="1:9" s="31" customFormat="1" x14ac:dyDescent="0.3"/>
  </sheetData>
  <mergeCells count="5">
    <mergeCell ref="A4:A5"/>
    <mergeCell ref="B4:B5"/>
    <mergeCell ref="C4:C5"/>
    <mergeCell ref="D4:F4"/>
    <mergeCell ref="G4:I4"/>
  </mergeCells>
  <conditionalFormatting sqref="A6:I11">
    <cfRule type="expression" dxfId="1" priority="1">
      <formula>LEFT($A6,6)="REGIJA"</formula>
    </cfRule>
  </conditionalFormatting>
  <conditionalFormatting sqref="G6:I11">
    <cfRule type="expression" dxfId="0" priority="2">
      <formula>#REF!=" "</formula>
    </cfRule>
  </conditionalFormatting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T1</vt:lpstr>
      <vt:lpstr>T2</vt:lpstr>
      <vt:lpstr>T3</vt:lpstr>
    </vt:vector>
  </TitlesOfParts>
  <Company>DZS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Baluban Kristina</dc:creator>
  <cp:lastModifiedBy>Bajzek Cesar Ankica</cp:lastModifiedBy>
  <cp:lastPrinted>2024-12-04T08:16:44Z</cp:lastPrinted>
  <dcterms:created xsi:type="dcterms:W3CDTF">2022-03-18T08:16:08Z</dcterms:created>
  <dcterms:modified xsi:type="dcterms:W3CDTF">2024-12-04T08:17:03Z</dcterms:modified>
</cp:coreProperties>
</file>