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GODA\Publicistika\1-PUBLIKACIJE\PRIOPĆENJA\CMS 2024\TUR-2024\TUR-2024-1-1\TUR-2024-1-1_11\uredjenje\"/>
    </mc:Choice>
  </mc:AlternateContent>
  <xr:revisionPtr revIDLastSave="0" documentId="13_ncr:1_{2ADF7CB3-E24A-4EE1-A1E1-90BC7A31DF0B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1" sheetId="1" r:id="rId1"/>
    <sheet name="T2" sheetId="2" r:id="rId2"/>
    <sheet name="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<sst xmlns="http://schemas.openxmlformats.org/spreadsheetml/2006/main" count="105" uniqueCount="49">
  <si>
    <t>1. DOLASCI I NOĆENJA TURISTA</t>
  </si>
  <si>
    <t>Dolasci</t>
  </si>
  <si>
    <t>Noćenja</t>
  </si>
  <si>
    <t>Ukupno</t>
  </si>
  <si>
    <t>Domaći turisti</t>
  </si>
  <si>
    <t>Strani turisti</t>
  </si>
  <si>
    <t>Domaći</t>
  </si>
  <si>
    <t>Strani</t>
  </si>
  <si>
    <t>ukupno</t>
  </si>
  <si>
    <t>domaći</t>
  </si>
  <si>
    <t>strani</t>
  </si>
  <si>
    <t>Republika Hrvatska</t>
  </si>
  <si>
    <t>dolasci</t>
  </si>
  <si>
    <t>noćenja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</si>
  <si>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</si>
  <si>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</si>
  <si>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</si>
  <si>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</si>
  <si>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</si>
  <si>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Koprivničko-križevačka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</si>
  <si>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</si>
  <si>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</si>
  <si>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</si>
  <si>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</si>
  <si>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</si>
  <si>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</si>
  <si>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</si>
  <si>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</si>
  <si>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</si>
  <si>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</si>
  <si>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</si>
  <si>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</si>
  <si>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</si>
  <si>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</si>
  <si>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</si>
  <si>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Broj soba i apartmana</t>
  </si>
  <si>
    <t>Broj stalnih postelja</t>
  </si>
  <si>
    <t>Mali objekti (manje od 25 soba)</t>
  </si>
  <si>
    <t>Srednje veliki objekti (25 do 99 soba)</t>
  </si>
  <si>
    <t>Veliki objekti (100 ili više soba)</t>
  </si>
  <si>
    <t>Veliki objekti (100 do 249 soba)</t>
  </si>
  <si>
    <t>Veliki objekti (250 ili više soba)</t>
  </si>
  <si>
    <t>XI. 2024.</t>
  </si>
  <si>
    <t>I. – XI. 2024.</t>
  </si>
  <si>
    <r>
      <t xml:space="preserve">indeksi
</t>
    </r>
    <r>
      <rPr>
        <u/>
        <sz val="9"/>
        <rFont val="Arial"/>
        <family val="2"/>
        <charset val="238"/>
      </rPr>
      <t>XI. 2024.</t>
    </r>
    <r>
      <rPr>
        <sz val="9"/>
        <rFont val="Arial"/>
        <family val="2"/>
        <charset val="238"/>
      </rPr>
      <t xml:space="preserve">
XI. 2023.</t>
    </r>
  </si>
  <si>
    <r>
      <t xml:space="preserve">indeksi
</t>
    </r>
    <r>
      <rPr>
        <u/>
        <sz val="9"/>
        <rFont val="Arial"/>
        <family val="2"/>
        <charset val="238"/>
      </rPr>
      <t>I. – XI. 2024.</t>
    </r>
    <r>
      <rPr>
        <sz val="9"/>
        <rFont val="Arial"/>
        <family val="2"/>
        <charset val="238"/>
      </rPr>
      <t xml:space="preserve">
I. – XI. 2023.</t>
    </r>
  </si>
  <si>
    <t>2. DOLASCI I NOĆENJA TURISTA PO ŽUPANIJAMA U STUDENOME 2024.</t>
  </si>
  <si>
    <r>
      <t xml:space="preserve">Indeksi
</t>
    </r>
    <r>
      <rPr>
        <u/>
        <sz val="9"/>
        <color theme="1"/>
        <rFont val="Arial"/>
        <family val="2"/>
        <charset val="238"/>
      </rPr>
      <t>XI. 2024.</t>
    </r>
    <r>
      <rPr>
        <sz val="9"/>
        <color theme="1"/>
        <rFont val="Arial"/>
        <family val="2"/>
        <charset val="238"/>
      </rPr>
      <t xml:space="preserve">
XI. 2023.</t>
    </r>
  </si>
  <si>
    <t>3. DOLASCI I NOĆENJA TURISTA PREMA VELIČINI OBJEKATA IZ SKUPINE 55.1 HOTELI I SLIČAN SMJEŠTAJ U STUDENOME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</si>
</sst>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-* #\ ###\ ##0_-;\-* #\ ##0_-;_-* &quot;-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u/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left" vertical="top" wrapText="1" indent="1"/>
    </xf>
    <xf numFmtId="0" fontId="9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right" vertical="top" wrapText="1"/>
    </xf>
    <xf numFmtId="164" fontId="8" fillId="0" borderId="0" xfId="0" applyNumberFormat="1" applyFont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8" fillId="0" borderId="10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2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166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6" fontId="3" fillId="0" borderId="7" xfId="1" applyNumberFormat="1" applyFont="1" applyBorder="1" applyAlignment="1">
      <alignment horizontal="right" vertical="center" wrapText="1"/>
    </xf>
    <xf numFmtId="166" fontId="3" fillId="0" borderId="0" xfId="1" applyNumberFormat="1" applyFont="1" applyAlignment="1">
      <alignment horizontal="right" vertical="center" wrapText="1"/>
    </xf>
    <xf numFmtId="166" fontId="3" fillId="0" borderId="1" xfId="1" applyNumberFormat="1" applyFont="1" applyBorder="1" applyAlignment="1">
      <alignment horizontal="right" vertical="center" wrapText="1"/>
    </xf>
    <xf numFmtId="166" fontId="3" fillId="0" borderId="9" xfId="1" applyNumberFormat="1" applyFont="1" applyBorder="1" applyAlignment="1">
      <alignment horizontal="right" vertical="center" wrapText="1"/>
    </xf>
    <xf numFmtId="166" fontId="3" fillId="0" borderId="10" xfId="1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0" fontId="3" fillId="0" borderId="0" xfId="0" applyFont="1" applyBorder="1"/>
    <xf numFmtId="3" fontId="3" fillId="0" borderId="15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right" vertical="top"/>
    </xf>
    <xf numFmtId="165" fontId="3" fillId="0" borderId="15" xfId="0" applyNumberFormat="1" applyFont="1" applyBorder="1" applyAlignment="1">
      <alignment horizontal="right" vertical="top"/>
    </xf>
    <xf numFmtId="165" fontId="3" fillId="0" borderId="5" xfId="0" applyNumberFormat="1" applyFont="1" applyBorder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165" fontId="3" fillId="0" borderId="6" xfId="0" applyNumberFormat="1" applyFont="1" applyBorder="1" applyAlignment="1">
      <alignment horizontal="right" vertical="top"/>
    </xf>
    <xf numFmtId="165" fontId="3" fillId="0" borderId="0" xfId="0" applyNumberFormat="1" applyFont="1" applyBorder="1" applyAlignment="1">
      <alignment horizontal="right" vertical="top"/>
    </xf>
  </cellXfs>
  <cellStyles count="2">
    <cellStyle name="Normal" xfId="0" builtinId="0"/>
    <cellStyle name="Normal 2" xfId="1" xr:uid="{00000000-0005-0000-0000-00002F000000}"/>
  </cellStyles>
  <dxfs count="2">
    <dxf>
      <numFmt numFmtId="167" formatCode="_-* #\ ###\ ##0.00_-;\-* #\ ##0_-;_-* &quot;-&quot;"/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170160</xdr:colOff>
      <xdr:row>0</xdr:row>
      <xdr:rowOff>624119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C10B71-56F4-43D2-999D-AAFF0B43E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070A854-BBF0-4160-A725-F1AEB9ADA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1451705</xdr:colOff>
      <xdr:row>0</xdr:row>
      <xdr:rowOff>624119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52F3A5-A284-4113-8F51-A0DF6B40D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1705" cy="624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A2" sqref="A2"/>
    </sheetView>
  </sheetViews>
  <sheetFormatPr defaultColWidth="8.88671875" defaultRowHeight="11.4" x14ac:dyDescent="0.2"/>
  <cols>
    <col min="1" max="1" width="18.6640625" style="5" customWidth="1"/>
    <col min="2" max="4" width="10.6640625" style="5" customWidth="1"/>
    <col min="5" max="5" width="12.6640625" style="5" customWidth="1"/>
    <col min="6" max="8" width="10.6640625" style="5" customWidth="1"/>
    <col min="9" max="9" width="11.5546875" style="5" customWidth="1"/>
    <col min="10" max="16384" width="8.88671875" style="5"/>
  </cols>
  <sheetData>
    <row r="1" spans="1:9" ht="50.1" customHeight="1" x14ac:dyDescent="0.2"/>
    <row r="2" spans="1:9" s="4" customFormat="1" ht="15" customHeight="1" x14ac:dyDescent="0.25">
      <c r="A2" s="1" t="s">
        <v>0</v>
      </c>
      <c r="B2" s="2"/>
      <c r="C2" s="2"/>
      <c r="D2" s="2"/>
      <c r="E2" s="2"/>
      <c r="F2" s="2"/>
      <c r="G2" s="2"/>
    </row>
    <row r="3" spans="1:9" ht="15" customHeight="1" x14ac:dyDescent="0.25">
      <c r="A3" s="3"/>
      <c r="B3" s="3"/>
      <c r="C3" s="3"/>
      <c r="D3" s="3"/>
      <c r="E3" s="3"/>
      <c r="F3" s="3"/>
      <c r="G3" s="3"/>
    </row>
    <row r="4" spans="1:9" ht="15" customHeight="1" x14ac:dyDescent="0.2">
      <c r="A4" s="37"/>
      <c r="B4" s="39" t="s">
        <v>1</v>
      </c>
      <c r="C4" s="40"/>
      <c r="D4" s="40"/>
      <c r="E4" s="42"/>
      <c r="F4" s="39" t="s">
        <v>2</v>
      </c>
      <c r="G4" s="40"/>
      <c r="H4" s="40"/>
      <c r="I4" s="41"/>
    </row>
    <row r="5" spans="1:9" ht="34.200000000000003" x14ac:dyDescent="0.2">
      <c r="A5" s="38"/>
      <c r="B5" s="9" t="s">
        <v>42</v>
      </c>
      <c r="C5" s="9" t="s">
        <v>43</v>
      </c>
      <c r="D5" s="9" t="s">
        <v>44</v>
      </c>
      <c r="E5" s="9" t="s">
        <v>45</v>
      </c>
      <c r="F5" s="9" t="s">
        <v>42</v>
      </c>
      <c r="G5" s="9" t="s">
        <v>43</v>
      </c>
      <c r="H5" s="31" t="s">
        <v>44</v>
      </c>
      <c r="I5" s="30" t="s">
        <v>45</v>
      </c>
    </row>
    <row r="6" spans="1:9" ht="15" customHeight="1" x14ac:dyDescent="0.2">
      <c r="A6" s="14" t="s">
        <v>3</v>
      </c>
      <c r="B6" s="10">
        <v>444234</v>
      </c>
      <c r="C6" s="10">
        <v>19835722</v>
      </c>
      <c r="D6" s="11">
        <v>120.5</v>
      </c>
      <c r="E6" s="11">
        <v>103.8</v>
      </c>
      <c r="F6" s="12">
        <v>988958</v>
      </c>
      <c r="G6" s="13">
        <v>92803506</v>
      </c>
      <c r="H6" s="11">
        <v>120.1</v>
      </c>
      <c r="I6" s="11">
        <v>101.4</v>
      </c>
    </row>
    <row r="7" spans="1:9" ht="15" customHeight="1" x14ac:dyDescent="0.2">
      <c r="A7" s="15" t="s">
        <v>4</v>
      </c>
      <c r="B7" s="10">
        <v>203016</v>
      </c>
      <c r="C7" s="10">
        <v>2695349</v>
      </c>
      <c r="D7" s="11">
        <v>130.69999999999999</v>
      </c>
      <c r="E7" s="11">
        <v>108.8</v>
      </c>
      <c r="F7" s="12">
        <v>389604</v>
      </c>
      <c r="G7" s="10">
        <v>8401825</v>
      </c>
      <c r="H7" s="11">
        <v>130.80000000000001</v>
      </c>
      <c r="I7" s="11">
        <v>107.6</v>
      </c>
    </row>
    <row r="8" spans="1:9" ht="15" customHeight="1" x14ac:dyDescent="0.2">
      <c r="A8" s="15" t="s">
        <v>5</v>
      </c>
      <c r="B8" s="10">
        <v>241218</v>
      </c>
      <c r="C8" s="10">
        <v>17140373</v>
      </c>
      <c r="D8" s="11">
        <v>113</v>
      </c>
      <c r="E8" s="11">
        <v>103.1</v>
      </c>
      <c r="F8" s="12">
        <v>599354</v>
      </c>
      <c r="G8" s="10">
        <v>84401681</v>
      </c>
      <c r="H8" s="11">
        <v>114.1</v>
      </c>
      <c r="I8" s="11">
        <v>100.8</v>
      </c>
    </row>
  </sheetData>
  <mergeCells count="3">
    <mergeCell ref="A4:A5"/>
    <mergeCell ref="F4:I4"/>
    <mergeCell ref="B4:E4"/>
  </mergeCells>
  <pageMargins left="0.7" right="0.7" top="0.75" bottom="0.75" header="0.3" footer="0.3"/>
  <pageSetup paperSize="9"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zoomScaleNormal="100" workbookViewId="0">
      <selection activeCell="A2" sqref="A2"/>
    </sheetView>
  </sheetViews>
  <sheetFormatPr defaultColWidth="8.88671875" defaultRowHeight="11.4" x14ac:dyDescent="0.2"/>
  <cols>
    <col min="1" max="1" width="30.6640625" style="5" customWidth="1"/>
    <col min="2" max="2" width="9.6640625" style="5" customWidth="1"/>
    <col min="3" max="3" width="11.88671875" style="5" customWidth="1"/>
    <col min="4" max="8" width="10.6640625" style="5" customWidth="1"/>
    <col min="9" max="16384" width="8.88671875" style="5"/>
  </cols>
  <sheetData>
    <row r="1" spans="1:9" ht="50.1" customHeight="1" x14ac:dyDescent="0.2"/>
    <row r="2" spans="1:9" s="4" customFormat="1" ht="15" customHeight="1" x14ac:dyDescent="0.25">
      <c r="A2" s="1" t="s">
        <v>46</v>
      </c>
    </row>
    <row r="3" spans="1:9" ht="15" customHeight="1" x14ac:dyDescent="0.2"/>
    <row r="4" spans="1:9" ht="37.5" customHeight="1" x14ac:dyDescent="0.2">
      <c r="A4" s="45"/>
      <c r="B4" s="47"/>
      <c r="C4" s="49" t="s">
        <v>3</v>
      </c>
      <c r="D4" s="49" t="s">
        <v>6</v>
      </c>
      <c r="E4" s="49" t="s">
        <v>7</v>
      </c>
      <c r="F4" s="43" t="s">
        <v>47</v>
      </c>
      <c r="G4" s="43"/>
      <c r="H4" s="44"/>
    </row>
    <row r="5" spans="1:9" ht="15" customHeight="1" x14ac:dyDescent="0.2">
      <c r="A5" s="46"/>
      <c r="B5" s="48"/>
      <c r="C5" s="49"/>
      <c r="D5" s="49"/>
      <c r="E5" s="49"/>
      <c r="F5" s="24" t="s">
        <v>8</v>
      </c>
      <c r="G5" s="24" t="s">
        <v>9</v>
      </c>
      <c r="H5" s="17" t="s">
        <v>10</v>
      </c>
    </row>
    <row r="6" spans="1:9" x14ac:dyDescent="0.2">
      <c r="A6" s="18" t="s">
        <v>11</v>
      </c>
      <c r="B6" s="19" t="s">
        <v>12</v>
      </c>
      <c r="C6" s="57">
        <v>444234</v>
      </c>
      <c r="D6" s="58">
        <v>203016</v>
      </c>
      <c r="E6" s="58">
        <v>241218</v>
      </c>
      <c r="F6" s="59">
        <v>120.5</v>
      </c>
      <c r="G6" s="60">
        <v>130.69999999999999</v>
      </c>
      <c r="H6" s="60">
        <v>113</v>
      </c>
      <c r="I6" s="56"/>
    </row>
    <row r="7" spans="1:9" x14ac:dyDescent="0.2">
      <c r="A7" s="18"/>
      <c r="B7" s="20" t="s">
        <v>13</v>
      </c>
      <c r="C7" s="61">
        <v>988958</v>
      </c>
      <c r="D7" s="62">
        <v>389604</v>
      </c>
      <c r="E7" s="62">
        <v>599354</v>
      </c>
      <c r="F7" s="63">
        <v>120.1</v>
      </c>
      <c r="G7" s="64">
        <v>130.80000000000001</v>
      </c>
      <c r="H7" s="64">
        <v>114.1</v>
      </c>
      <c r="I7" s="56"/>
    </row>
    <row r="8" spans="1:9" ht="12" customHeight="1" x14ac:dyDescent="0.2">
      <c r="A8" s="18" t="s">
        <v>14</v>
      </c>
      <c r="B8" s="21" t="s">
        <v>12</v>
      </c>
      <c r="C8" s="61">
        <v>9575</v>
      </c>
      <c r="D8" s="62">
        <v>4335</v>
      </c>
      <c r="E8" s="62">
        <v>5240</v>
      </c>
      <c r="F8" s="63">
        <v>116.5</v>
      </c>
      <c r="G8" s="64">
        <v>117.8</v>
      </c>
      <c r="H8" s="64">
        <v>115.4</v>
      </c>
      <c r="I8" s="56"/>
    </row>
    <row r="9" spans="1:9" x14ac:dyDescent="0.2">
      <c r="A9" s="18"/>
      <c r="B9" s="21" t="s">
        <v>13</v>
      </c>
      <c r="C9" s="61">
        <v>17253</v>
      </c>
      <c r="D9" s="62">
        <v>7573</v>
      </c>
      <c r="E9" s="62">
        <v>9680</v>
      </c>
      <c r="F9" s="63">
        <v>110</v>
      </c>
      <c r="G9" s="64">
        <v>110.7</v>
      </c>
      <c r="H9" s="64">
        <v>109.5</v>
      </c>
      <c r="I9" s="56"/>
    </row>
    <row r="10" spans="1:9" x14ac:dyDescent="0.2">
      <c r="A10" s="18" t="s">
        <v>15</v>
      </c>
      <c r="B10" s="21" t="s">
        <v>12</v>
      </c>
      <c r="C10" s="61">
        <v>13666</v>
      </c>
      <c r="D10" s="62">
        <v>9626</v>
      </c>
      <c r="E10" s="62">
        <v>4040</v>
      </c>
      <c r="F10" s="63">
        <v>106.9</v>
      </c>
      <c r="G10" s="64">
        <v>115.8</v>
      </c>
      <c r="H10" s="64">
        <v>90.4</v>
      </c>
      <c r="I10" s="56"/>
    </row>
    <row r="11" spans="1:9" x14ac:dyDescent="0.2">
      <c r="A11" s="18"/>
      <c r="B11" s="21" t="s">
        <v>13</v>
      </c>
      <c r="C11" s="61">
        <v>29638</v>
      </c>
      <c r="D11" s="62">
        <v>19865</v>
      </c>
      <c r="E11" s="62">
        <v>9773</v>
      </c>
      <c r="F11" s="63">
        <v>104.4</v>
      </c>
      <c r="G11" s="64">
        <v>112.9</v>
      </c>
      <c r="H11" s="64">
        <v>90.7</v>
      </c>
      <c r="I11" s="56"/>
    </row>
    <row r="12" spans="1:9" x14ac:dyDescent="0.2">
      <c r="A12" s="18" t="s">
        <v>16</v>
      </c>
      <c r="B12" s="21" t="s">
        <v>12</v>
      </c>
      <c r="C12" s="61">
        <v>2306</v>
      </c>
      <c r="D12" s="62">
        <v>1304</v>
      </c>
      <c r="E12" s="62">
        <v>1002</v>
      </c>
      <c r="F12" s="63">
        <v>143.80000000000001</v>
      </c>
      <c r="G12" s="64">
        <v>142.80000000000001</v>
      </c>
      <c r="H12" s="64">
        <v>145</v>
      </c>
      <c r="I12" s="56"/>
    </row>
    <row r="13" spans="1:9" x14ac:dyDescent="0.2">
      <c r="A13" s="18"/>
      <c r="B13" s="21" t="s">
        <v>13</v>
      </c>
      <c r="C13" s="61">
        <v>5919</v>
      </c>
      <c r="D13" s="62">
        <v>4122</v>
      </c>
      <c r="E13" s="62">
        <v>1797</v>
      </c>
      <c r="F13" s="63">
        <v>166.3</v>
      </c>
      <c r="G13" s="64">
        <v>190.7</v>
      </c>
      <c r="H13" s="64">
        <v>128.5</v>
      </c>
      <c r="I13" s="56"/>
    </row>
    <row r="14" spans="1:9" x14ac:dyDescent="0.2">
      <c r="A14" s="18" t="s">
        <v>17</v>
      </c>
      <c r="B14" s="21" t="s">
        <v>12</v>
      </c>
      <c r="C14" s="61">
        <v>8236</v>
      </c>
      <c r="D14" s="62">
        <v>3803</v>
      </c>
      <c r="E14" s="62">
        <v>4433</v>
      </c>
      <c r="F14" s="63">
        <v>108.7</v>
      </c>
      <c r="G14" s="64">
        <v>131</v>
      </c>
      <c r="H14" s="64">
        <v>94.9</v>
      </c>
      <c r="I14" s="56"/>
    </row>
    <row r="15" spans="1:9" x14ac:dyDescent="0.2">
      <c r="A15" s="18"/>
      <c r="B15" s="21" t="s">
        <v>13</v>
      </c>
      <c r="C15" s="61">
        <v>12935</v>
      </c>
      <c r="D15" s="62">
        <v>6240</v>
      </c>
      <c r="E15" s="62">
        <v>6695</v>
      </c>
      <c r="F15" s="63">
        <v>96.9</v>
      </c>
      <c r="G15" s="64">
        <v>122.7</v>
      </c>
      <c r="H15" s="64">
        <v>81</v>
      </c>
      <c r="I15" s="56"/>
    </row>
    <row r="16" spans="1:9" x14ac:dyDescent="0.2">
      <c r="A16" s="18" t="s">
        <v>18</v>
      </c>
      <c r="B16" s="21" t="s">
        <v>12</v>
      </c>
      <c r="C16" s="61">
        <v>6970</v>
      </c>
      <c r="D16" s="62">
        <v>4607</v>
      </c>
      <c r="E16" s="62">
        <v>2363</v>
      </c>
      <c r="F16" s="63">
        <v>120.3</v>
      </c>
      <c r="G16" s="64">
        <v>128.6</v>
      </c>
      <c r="H16" s="64">
        <v>106.9</v>
      </c>
      <c r="I16" s="56"/>
    </row>
    <row r="17" spans="1:9" x14ac:dyDescent="0.2">
      <c r="A17" s="18"/>
      <c r="B17" s="21" t="s">
        <v>13</v>
      </c>
      <c r="C17" s="61">
        <v>15420</v>
      </c>
      <c r="D17" s="62">
        <v>10602</v>
      </c>
      <c r="E17" s="62">
        <v>4818</v>
      </c>
      <c r="F17" s="63">
        <v>112</v>
      </c>
      <c r="G17" s="64">
        <v>111.4</v>
      </c>
      <c r="H17" s="64">
        <v>113.3</v>
      </c>
      <c r="I17" s="56"/>
    </row>
    <row r="18" spans="1:9" x14ac:dyDescent="0.2">
      <c r="A18" s="18" t="s">
        <v>19</v>
      </c>
      <c r="B18" s="21" t="s">
        <v>12</v>
      </c>
      <c r="C18" s="61">
        <v>1307</v>
      </c>
      <c r="D18" s="62">
        <v>917</v>
      </c>
      <c r="E18" s="62">
        <v>390</v>
      </c>
      <c r="F18" s="63">
        <v>106.8</v>
      </c>
      <c r="G18" s="64">
        <v>116.7</v>
      </c>
      <c r="H18" s="64">
        <v>89</v>
      </c>
      <c r="I18" s="56"/>
    </row>
    <row r="19" spans="1:9" x14ac:dyDescent="0.2">
      <c r="A19" s="18"/>
      <c r="B19" s="21" t="s">
        <v>13</v>
      </c>
      <c r="C19" s="61">
        <v>2751</v>
      </c>
      <c r="D19" s="62">
        <v>1771</v>
      </c>
      <c r="E19" s="62">
        <v>980</v>
      </c>
      <c r="F19" s="63">
        <v>117.6</v>
      </c>
      <c r="G19" s="64">
        <v>135.19999999999999</v>
      </c>
      <c r="H19" s="64">
        <v>95.1</v>
      </c>
      <c r="I19" s="56"/>
    </row>
    <row r="20" spans="1:9" x14ac:dyDescent="0.2">
      <c r="A20" s="18" t="s">
        <v>20</v>
      </c>
      <c r="B20" s="21" t="s">
        <v>12</v>
      </c>
      <c r="C20" s="61">
        <v>2321</v>
      </c>
      <c r="D20" s="62">
        <v>1772</v>
      </c>
      <c r="E20" s="62">
        <v>549</v>
      </c>
      <c r="F20" s="63">
        <v>80.8</v>
      </c>
      <c r="G20" s="64">
        <v>80.3</v>
      </c>
      <c r="H20" s="64">
        <v>82.4</v>
      </c>
      <c r="I20" s="56"/>
    </row>
    <row r="21" spans="1:9" x14ac:dyDescent="0.2">
      <c r="A21" s="18"/>
      <c r="B21" s="21" t="s">
        <v>13</v>
      </c>
      <c r="C21" s="61">
        <v>6284</v>
      </c>
      <c r="D21" s="62">
        <v>4946</v>
      </c>
      <c r="E21" s="62">
        <v>1338</v>
      </c>
      <c r="F21" s="63">
        <v>90.1</v>
      </c>
      <c r="G21" s="64">
        <v>95</v>
      </c>
      <c r="H21" s="64">
        <v>75.599999999999994</v>
      </c>
      <c r="I21" s="56"/>
    </row>
    <row r="22" spans="1:9" x14ac:dyDescent="0.2">
      <c r="A22" s="18" t="s">
        <v>21</v>
      </c>
      <c r="B22" s="21" t="s">
        <v>12</v>
      </c>
      <c r="C22" s="61">
        <v>63752</v>
      </c>
      <c r="D22" s="62">
        <v>32458</v>
      </c>
      <c r="E22" s="62">
        <v>31294</v>
      </c>
      <c r="F22" s="63">
        <v>134.19999999999999</v>
      </c>
      <c r="G22" s="64">
        <v>163.19999999999999</v>
      </c>
      <c r="H22" s="64">
        <v>113.3</v>
      </c>
      <c r="I22" s="56"/>
    </row>
    <row r="23" spans="1:9" x14ac:dyDescent="0.2">
      <c r="A23" s="18"/>
      <c r="B23" s="21" t="s">
        <v>13</v>
      </c>
      <c r="C23" s="61">
        <v>162600</v>
      </c>
      <c r="D23" s="62">
        <v>67976</v>
      </c>
      <c r="E23" s="62">
        <v>94624</v>
      </c>
      <c r="F23" s="63">
        <v>130.30000000000001</v>
      </c>
      <c r="G23" s="64">
        <v>164.1</v>
      </c>
      <c r="H23" s="64">
        <v>113.5</v>
      </c>
      <c r="I23" s="56"/>
    </row>
    <row r="24" spans="1:9" x14ac:dyDescent="0.2">
      <c r="A24" s="18" t="s">
        <v>22</v>
      </c>
      <c r="B24" s="21" t="s">
        <v>12</v>
      </c>
      <c r="C24" s="61">
        <v>10855</v>
      </c>
      <c r="D24" s="62">
        <v>4571</v>
      </c>
      <c r="E24" s="62">
        <v>6284</v>
      </c>
      <c r="F24" s="63">
        <v>129.69999999999999</v>
      </c>
      <c r="G24" s="64">
        <v>168.7</v>
      </c>
      <c r="H24" s="64">
        <v>111</v>
      </c>
      <c r="I24" s="56"/>
    </row>
    <row r="25" spans="1:9" x14ac:dyDescent="0.2">
      <c r="A25" s="18"/>
      <c r="B25" s="21" t="s">
        <v>13</v>
      </c>
      <c r="C25" s="61">
        <v>18161</v>
      </c>
      <c r="D25" s="62">
        <v>7938</v>
      </c>
      <c r="E25" s="62">
        <v>10223</v>
      </c>
      <c r="F25" s="63">
        <v>134</v>
      </c>
      <c r="G25" s="64">
        <v>173</v>
      </c>
      <c r="H25" s="64">
        <v>114</v>
      </c>
      <c r="I25" s="56"/>
    </row>
    <row r="26" spans="1:9" x14ac:dyDescent="0.2">
      <c r="A26" s="18" t="s">
        <v>23</v>
      </c>
      <c r="B26" s="21" t="s">
        <v>12</v>
      </c>
      <c r="C26" s="61">
        <v>1486</v>
      </c>
      <c r="D26" s="62">
        <v>1121</v>
      </c>
      <c r="E26" s="62">
        <v>365</v>
      </c>
      <c r="F26" s="63">
        <v>126.6</v>
      </c>
      <c r="G26" s="64">
        <v>127</v>
      </c>
      <c r="H26" s="64">
        <v>125.4</v>
      </c>
      <c r="I26" s="56"/>
    </row>
    <row r="27" spans="1:9" x14ac:dyDescent="0.2">
      <c r="A27" s="18"/>
      <c r="B27" s="21" t="s">
        <v>13</v>
      </c>
      <c r="C27" s="61">
        <v>3139</v>
      </c>
      <c r="D27" s="62">
        <v>2339</v>
      </c>
      <c r="E27" s="62">
        <v>800</v>
      </c>
      <c r="F27" s="63">
        <v>119.2</v>
      </c>
      <c r="G27" s="64">
        <v>121.3</v>
      </c>
      <c r="H27" s="64">
        <v>113.5</v>
      </c>
      <c r="I27" s="56"/>
    </row>
    <row r="28" spans="1:9" x14ac:dyDescent="0.2">
      <c r="A28" s="18" t="s">
        <v>24</v>
      </c>
      <c r="B28" s="21" t="s">
        <v>12</v>
      </c>
      <c r="C28" s="61">
        <v>2098</v>
      </c>
      <c r="D28" s="62">
        <v>1737</v>
      </c>
      <c r="E28" s="62">
        <v>361</v>
      </c>
      <c r="F28" s="63">
        <v>100.1</v>
      </c>
      <c r="G28" s="64">
        <v>99.7</v>
      </c>
      <c r="H28" s="64">
        <v>102.3</v>
      </c>
      <c r="I28" s="56"/>
    </row>
    <row r="29" spans="1:9" x14ac:dyDescent="0.2">
      <c r="A29" s="18"/>
      <c r="B29" s="21" t="s">
        <v>13</v>
      </c>
      <c r="C29" s="61">
        <v>5126</v>
      </c>
      <c r="D29" s="62">
        <v>4484</v>
      </c>
      <c r="E29" s="62">
        <v>642</v>
      </c>
      <c r="F29" s="63">
        <v>111.5</v>
      </c>
      <c r="G29" s="64">
        <v>114.1</v>
      </c>
      <c r="H29" s="64">
        <v>96.3</v>
      </c>
      <c r="I29" s="56"/>
    </row>
    <row r="30" spans="1:9" x14ac:dyDescent="0.2">
      <c r="A30" s="18" t="s">
        <v>25</v>
      </c>
      <c r="B30" s="21" t="s">
        <v>12</v>
      </c>
      <c r="C30" s="61">
        <v>3375</v>
      </c>
      <c r="D30" s="62">
        <v>1746</v>
      </c>
      <c r="E30" s="62">
        <v>1629</v>
      </c>
      <c r="F30" s="63">
        <v>132</v>
      </c>
      <c r="G30" s="64">
        <v>116.7</v>
      </c>
      <c r="H30" s="64">
        <v>153.5</v>
      </c>
      <c r="I30" s="56"/>
    </row>
    <row r="31" spans="1:9" x14ac:dyDescent="0.2">
      <c r="A31" s="18"/>
      <c r="B31" s="21" t="s">
        <v>13</v>
      </c>
      <c r="C31" s="61">
        <v>5206</v>
      </c>
      <c r="D31" s="62">
        <v>2743</v>
      </c>
      <c r="E31" s="62">
        <v>2463</v>
      </c>
      <c r="F31" s="63">
        <v>116.4</v>
      </c>
      <c r="G31" s="64">
        <v>122</v>
      </c>
      <c r="H31" s="64">
        <v>110.6</v>
      </c>
      <c r="I31" s="56"/>
    </row>
    <row r="32" spans="1:9" x14ac:dyDescent="0.2">
      <c r="A32" s="18" t="s">
        <v>26</v>
      </c>
      <c r="B32" s="21" t="s">
        <v>12</v>
      </c>
      <c r="C32" s="61">
        <v>22208</v>
      </c>
      <c r="D32" s="62">
        <v>12156</v>
      </c>
      <c r="E32" s="62">
        <v>10052</v>
      </c>
      <c r="F32" s="63">
        <v>113.8</v>
      </c>
      <c r="G32" s="64">
        <v>129.69999999999999</v>
      </c>
      <c r="H32" s="64">
        <v>99</v>
      </c>
      <c r="I32" s="56"/>
    </row>
    <row r="33" spans="1:9" x14ac:dyDescent="0.2">
      <c r="A33" s="18"/>
      <c r="B33" s="21" t="s">
        <v>13</v>
      </c>
      <c r="C33" s="61">
        <v>49874</v>
      </c>
      <c r="D33" s="62">
        <v>22290</v>
      </c>
      <c r="E33" s="62">
        <v>27584</v>
      </c>
      <c r="F33" s="63">
        <v>119.2</v>
      </c>
      <c r="G33" s="64">
        <v>136.6</v>
      </c>
      <c r="H33" s="64">
        <v>108.1</v>
      </c>
      <c r="I33" s="56"/>
    </row>
    <row r="34" spans="1:9" x14ac:dyDescent="0.2">
      <c r="A34" s="18" t="s">
        <v>27</v>
      </c>
      <c r="B34" s="21" t="s">
        <v>12</v>
      </c>
      <c r="C34" s="61">
        <v>13875</v>
      </c>
      <c r="D34" s="62">
        <v>10725</v>
      </c>
      <c r="E34" s="62">
        <v>3150</v>
      </c>
      <c r="F34" s="63">
        <v>116</v>
      </c>
      <c r="G34" s="64">
        <v>118.7</v>
      </c>
      <c r="H34" s="64">
        <v>107.4</v>
      </c>
      <c r="I34" s="56"/>
    </row>
    <row r="35" spans="1:9" x14ac:dyDescent="0.2">
      <c r="A35" s="18"/>
      <c r="B35" s="21" t="s">
        <v>13</v>
      </c>
      <c r="C35" s="61">
        <v>24756</v>
      </c>
      <c r="D35" s="62">
        <v>18509</v>
      </c>
      <c r="E35" s="62">
        <v>6247</v>
      </c>
      <c r="F35" s="63">
        <v>112.7</v>
      </c>
      <c r="G35" s="64">
        <v>118.8</v>
      </c>
      <c r="H35" s="64">
        <v>97.8</v>
      </c>
      <c r="I35" s="56"/>
    </row>
    <row r="36" spans="1:9" x14ac:dyDescent="0.2">
      <c r="A36" s="18" t="s">
        <v>28</v>
      </c>
      <c r="B36" s="21" t="s">
        <v>12</v>
      </c>
      <c r="C36" s="61">
        <v>16250</v>
      </c>
      <c r="D36" s="62">
        <v>12093</v>
      </c>
      <c r="E36" s="62">
        <v>4157</v>
      </c>
      <c r="F36" s="63">
        <v>150.5</v>
      </c>
      <c r="G36" s="64">
        <v>160.30000000000001</v>
      </c>
      <c r="H36" s="64">
        <v>127.8</v>
      </c>
      <c r="I36" s="56"/>
    </row>
    <row r="37" spans="1:9" x14ac:dyDescent="0.2">
      <c r="A37" s="18"/>
      <c r="B37" s="21" t="s">
        <v>13</v>
      </c>
      <c r="C37" s="61">
        <v>35974</v>
      </c>
      <c r="D37" s="62">
        <v>21863</v>
      </c>
      <c r="E37" s="62">
        <v>14111</v>
      </c>
      <c r="F37" s="63">
        <v>153.19999999999999</v>
      </c>
      <c r="G37" s="64">
        <v>153.80000000000001</v>
      </c>
      <c r="H37" s="64">
        <v>152.4</v>
      </c>
      <c r="I37" s="56"/>
    </row>
    <row r="38" spans="1:9" x14ac:dyDescent="0.2">
      <c r="A38" s="18" t="s">
        <v>29</v>
      </c>
      <c r="B38" s="21" t="s">
        <v>12</v>
      </c>
      <c r="C38" s="61">
        <v>9448</v>
      </c>
      <c r="D38" s="62">
        <v>8496</v>
      </c>
      <c r="E38" s="62">
        <v>952</v>
      </c>
      <c r="F38" s="63">
        <v>96.1</v>
      </c>
      <c r="G38" s="64">
        <v>96.1</v>
      </c>
      <c r="H38" s="64">
        <v>96.2</v>
      </c>
      <c r="I38" s="56"/>
    </row>
    <row r="39" spans="1:9" x14ac:dyDescent="0.2">
      <c r="A39" s="18"/>
      <c r="B39" s="21" t="s">
        <v>13</v>
      </c>
      <c r="C39" s="61">
        <v>14982</v>
      </c>
      <c r="D39" s="62">
        <v>13068</v>
      </c>
      <c r="E39" s="62">
        <v>1914</v>
      </c>
      <c r="F39" s="63">
        <v>100.8</v>
      </c>
      <c r="G39" s="64">
        <v>99.9</v>
      </c>
      <c r="H39" s="64">
        <v>107.3</v>
      </c>
      <c r="I39" s="56"/>
    </row>
    <row r="40" spans="1:9" x14ac:dyDescent="0.2">
      <c r="A40" s="18" t="s">
        <v>30</v>
      </c>
      <c r="B40" s="21" t="s">
        <v>12</v>
      </c>
      <c r="C40" s="61">
        <v>50365</v>
      </c>
      <c r="D40" s="62">
        <v>20920</v>
      </c>
      <c r="E40" s="62">
        <v>29445</v>
      </c>
      <c r="F40" s="63">
        <v>121.3</v>
      </c>
      <c r="G40" s="64">
        <v>141.19999999999999</v>
      </c>
      <c r="H40" s="64">
        <v>110.3</v>
      </c>
      <c r="I40" s="56"/>
    </row>
    <row r="41" spans="1:9" x14ac:dyDescent="0.2">
      <c r="A41" s="18"/>
      <c r="B41" s="21" t="s">
        <v>13</v>
      </c>
      <c r="C41" s="61">
        <v>116005</v>
      </c>
      <c r="D41" s="62">
        <v>38526</v>
      </c>
      <c r="E41" s="62">
        <v>77479</v>
      </c>
      <c r="F41" s="63">
        <v>110.7</v>
      </c>
      <c r="G41" s="64">
        <v>131.5</v>
      </c>
      <c r="H41" s="64">
        <v>102.6</v>
      </c>
      <c r="I41" s="56"/>
    </row>
    <row r="42" spans="1:9" x14ac:dyDescent="0.2">
      <c r="A42" s="18" t="s">
        <v>31</v>
      </c>
      <c r="B42" s="21" t="s">
        <v>12</v>
      </c>
      <c r="C42" s="61">
        <v>57248</v>
      </c>
      <c r="D42" s="62">
        <v>22083</v>
      </c>
      <c r="E42" s="62">
        <v>35165</v>
      </c>
      <c r="F42" s="63">
        <v>136.19999999999999</v>
      </c>
      <c r="G42" s="64">
        <v>130</v>
      </c>
      <c r="H42" s="64">
        <v>140.5</v>
      </c>
      <c r="I42" s="56"/>
    </row>
    <row r="43" spans="1:9" x14ac:dyDescent="0.2">
      <c r="A43" s="18"/>
      <c r="B43" s="21" t="s">
        <v>13</v>
      </c>
      <c r="C43" s="61">
        <v>167379</v>
      </c>
      <c r="D43" s="62">
        <v>47446</v>
      </c>
      <c r="E43" s="62">
        <v>119933</v>
      </c>
      <c r="F43" s="63">
        <v>134.5</v>
      </c>
      <c r="G43" s="64">
        <v>130.19999999999999</v>
      </c>
      <c r="H43" s="64">
        <v>136.30000000000001</v>
      </c>
      <c r="I43" s="56"/>
    </row>
    <row r="44" spans="1:9" x14ac:dyDescent="0.2">
      <c r="A44" s="18" t="s">
        <v>32</v>
      </c>
      <c r="B44" s="21" t="s">
        <v>12</v>
      </c>
      <c r="C44" s="61">
        <v>41762</v>
      </c>
      <c r="D44" s="62">
        <v>8498</v>
      </c>
      <c r="E44" s="62">
        <v>33264</v>
      </c>
      <c r="F44" s="63">
        <v>106.9</v>
      </c>
      <c r="G44" s="64">
        <v>117.3</v>
      </c>
      <c r="H44" s="64">
        <v>104.5</v>
      </c>
      <c r="I44" s="56"/>
    </row>
    <row r="45" spans="1:9" x14ac:dyDescent="0.2">
      <c r="A45" s="18"/>
      <c r="B45" s="21" t="s">
        <v>13</v>
      </c>
      <c r="C45" s="61">
        <v>92322</v>
      </c>
      <c r="D45" s="62">
        <v>18050</v>
      </c>
      <c r="E45" s="62">
        <v>74272</v>
      </c>
      <c r="F45" s="63">
        <v>123</v>
      </c>
      <c r="G45" s="64">
        <v>124.1</v>
      </c>
      <c r="H45" s="64">
        <v>122.7</v>
      </c>
      <c r="I45" s="56"/>
    </row>
    <row r="46" spans="1:9" x14ac:dyDescent="0.2">
      <c r="A46" s="18" t="s">
        <v>33</v>
      </c>
      <c r="B46" s="21" t="s">
        <v>12</v>
      </c>
      <c r="C46" s="61">
        <v>8190</v>
      </c>
      <c r="D46" s="62">
        <v>6048</v>
      </c>
      <c r="E46" s="62">
        <v>2142</v>
      </c>
      <c r="F46" s="63">
        <v>122.3</v>
      </c>
      <c r="G46" s="64">
        <v>138.1</v>
      </c>
      <c r="H46" s="64">
        <v>92.6</v>
      </c>
      <c r="I46" s="56"/>
    </row>
    <row r="47" spans="1:9" x14ac:dyDescent="0.2">
      <c r="A47" s="18"/>
      <c r="B47" s="21" t="s">
        <v>13</v>
      </c>
      <c r="C47" s="61">
        <v>15902</v>
      </c>
      <c r="D47" s="62">
        <v>10865</v>
      </c>
      <c r="E47" s="62">
        <v>5037</v>
      </c>
      <c r="F47" s="63">
        <v>114.5</v>
      </c>
      <c r="G47" s="64">
        <v>132.6</v>
      </c>
      <c r="H47" s="64">
        <v>88.4</v>
      </c>
      <c r="I47" s="56"/>
    </row>
    <row r="48" spans="1:9" x14ac:dyDescent="0.2">
      <c r="A48" s="18" t="s">
        <v>34</v>
      </c>
      <c r="B48" s="21" t="s">
        <v>12</v>
      </c>
      <c r="C48" s="61">
        <v>98941</v>
      </c>
      <c r="D48" s="62">
        <v>34000</v>
      </c>
      <c r="E48" s="62">
        <v>64941</v>
      </c>
      <c r="F48" s="63">
        <v>115.6</v>
      </c>
      <c r="G48" s="64">
        <v>121.5</v>
      </c>
      <c r="H48" s="64">
        <v>112.7</v>
      </c>
      <c r="I48" s="56"/>
    </row>
    <row r="49" spans="1:9" x14ac:dyDescent="0.2">
      <c r="A49" s="22"/>
      <c r="B49" s="21" t="s">
        <v>13</v>
      </c>
      <c r="C49" s="61">
        <v>187332</v>
      </c>
      <c r="D49" s="62">
        <v>58388</v>
      </c>
      <c r="E49" s="62">
        <v>128944</v>
      </c>
      <c r="F49" s="63">
        <v>111</v>
      </c>
      <c r="G49" s="64">
        <v>120.5</v>
      </c>
      <c r="H49" s="64">
        <v>107.2</v>
      </c>
      <c r="I49" s="56"/>
    </row>
    <row r="50" spans="1:9" ht="14.4" x14ac:dyDescent="0.3">
      <c r="C50" s="28"/>
      <c r="D50" s="28"/>
      <c r="E50" s="28"/>
      <c r="F50" s="29"/>
      <c r="G50" s="29"/>
      <c r="H50" s="29"/>
    </row>
    <row r="51" spans="1:9" x14ac:dyDescent="0.2">
      <c r="A51" s="23"/>
    </row>
  </sheetData>
  <mergeCells count="6">
    <mergeCell ref="F4:H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7E83-618F-40B9-A704-0F3CFFE06FC0}">
  <dimension ref="A1:L11"/>
  <sheetViews>
    <sheetView zoomScaleNormal="100" workbookViewId="0">
      <selection activeCell="A2" sqref="A2"/>
    </sheetView>
  </sheetViews>
  <sheetFormatPr defaultRowHeight="14.4" x14ac:dyDescent="0.3"/>
  <cols>
    <col min="1" max="1" width="32.6640625" customWidth="1"/>
    <col min="2" max="2" width="10.109375" customWidth="1"/>
    <col min="3" max="3" width="10.109375" bestFit="1" customWidth="1"/>
    <col min="4" max="4" width="10.33203125" bestFit="1" customWidth="1"/>
    <col min="5" max="6" width="10.109375" bestFit="1" customWidth="1"/>
    <col min="7" max="7" width="11.33203125" bestFit="1" customWidth="1"/>
    <col min="8" max="8" width="10.33203125" bestFit="1" customWidth="1"/>
    <col min="9" max="9" width="11.33203125" bestFit="1" customWidth="1"/>
  </cols>
  <sheetData>
    <row r="1" spans="1:12" ht="49.95" customHeight="1" x14ac:dyDescent="0.3"/>
    <row r="2" spans="1:12" ht="15" customHeight="1" x14ac:dyDescent="0.3">
      <c r="A2" s="8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 customHeight="1" x14ac:dyDescent="0.3"/>
    <row r="4" spans="1:12" ht="15" customHeight="1" x14ac:dyDescent="0.3">
      <c r="A4" s="37"/>
      <c r="B4" s="54" t="s">
        <v>35</v>
      </c>
      <c r="C4" s="54" t="s">
        <v>36</v>
      </c>
      <c r="D4" s="51" t="s">
        <v>1</v>
      </c>
      <c r="E4" s="51"/>
      <c r="F4" s="51"/>
      <c r="G4" s="52" t="s">
        <v>2</v>
      </c>
      <c r="H4" s="53"/>
      <c r="I4" s="37"/>
    </row>
    <row r="5" spans="1:12" ht="19.649999999999999" customHeight="1" x14ac:dyDescent="0.3">
      <c r="A5" s="50"/>
      <c r="B5" s="55"/>
      <c r="C5" s="55"/>
      <c r="D5" s="9" t="s">
        <v>8</v>
      </c>
      <c r="E5" s="9" t="s">
        <v>9</v>
      </c>
      <c r="F5" s="9" t="s">
        <v>10</v>
      </c>
      <c r="G5" s="9" t="s">
        <v>8</v>
      </c>
      <c r="H5" s="25" t="s">
        <v>9</v>
      </c>
      <c r="I5" s="26" t="s">
        <v>10</v>
      </c>
    </row>
    <row r="6" spans="1:12" x14ac:dyDescent="0.3">
      <c r="A6" s="27" t="s">
        <v>11</v>
      </c>
      <c r="B6" s="32">
        <v>42837</v>
      </c>
      <c r="C6" s="32">
        <v>85713</v>
      </c>
      <c r="D6" s="33">
        <v>316920</v>
      </c>
      <c r="E6" s="33">
        <v>140944</v>
      </c>
      <c r="F6" s="34">
        <v>175976</v>
      </c>
      <c r="G6" s="33">
        <v>619824</v>
      </c>
      <c r="H6" s="33">
        <v>249336</v>
      </c>
      <c r="I6" s="33">
        <v>370488</v>
      </c>
    </row>
    <row r="7" spans="1:12" x14ac:dyDescent="0.3">
      <c r="A7" s="7" t="s">
        <v>37</v>
      </c>
      <c r="B7" s="35">
        <v>3663</v>
      </c>
      <c r="C7" s="35">
        <v>7458</v>
      </c>
      <c r="D7" s="33">
        <v>26966</v>
      </c>
      <c r="E7" s="33">
        <v>12787</v>
      </c>
      <c r="F7" s="36">
        <v>14179</v>
      </c>
      <c r="G7" s="33">
        <v>45264</v>
      </c>
      <c r="H7" s="33">
        <v>19202</v>
      </c>
      <c r="I7" s="33">
        <v>26062</v>
      </c>
    </row>
    <row r="8" spans="1:12" x14ac:dyDescent="0.3">
      <c r="A8" s="7" t="s">
        <v>38</v>
      </c>
      <c r="B8" s="35">
        <v>9750</v>
      </c>
      <c r="C8" s="35">
        <v>18859</v>
      </c>
      <c r="D8" s="33">
        <v>81764</v>
      </c>
      <c r="E8" s="33">
        <v>39650</v>
      </c>
      <c r="F8" s="36">
        <v>42114</v>
      </c>
      <c r="G8" s="33">
        <v>140458</v>
      </c>
      <c r="H8" s="33">
        <v>64383</v>
      </c>
      <c r="I8" s="33">
        <v>76075</v>
      </c>
    </row>
    <row r="9" spans="1:12" x14ac:dyDescent="0.3">
      <c r="A9" s="7" t="s">
        <v>39</v>
      </c>
      <c r="B9" s="35">
        <v>29424</v>
      </c>
      <c r="C9" s="35">
        <v>59396</v>
      </c>
      <c r="D9" s="33">
        <v>208190</v>
      </c>
      <c r="E9" s="33">
        <v>88507</v>
      </c>
      <c r="F9" s="36">
        <v>119683</v>
      </c>
      <c r="G9" s="33">
        <v>434102</v>
      </c>
      <c r="H9" s="33">
        <v>165751</v>
      </c>
      <c r="I9" s="33">
        <v>268351</v>
      </c>
    </row>
    <row r="10" spans="1:12" x14ac:dyDescent="0.3">
      <c r="A10" s="16" t="s">
        <v>40</v>
      </c>
      <c r="B10" s="35">
        <v>16089</v>
      </c>
      <c r="C10" s="35">
        <v>32807</v>
      </c>
      <c r="D10" s="33">
        <v>128604</v>
      </c>
      <c r="E10" s="33">
        <v>55512</v>
      </c>
      <c r="F10" s="36">
        <v>73092</v>
      </c>
      <c r="G10" s="33">
        <v>255934</v>
      </c>
      <c r="H10" s="33">
        <v>101822</v>
      </c>
      <c r="I10" s="33">
        <v>154112</v>
      </c>
    </row>
    <row r="11" spans="1:12" x14ac:dyDescent="0.3">
      <c r="A11" s="16" t="s">
        <v>41</v>
      </c>
      <c r="B11" s="35">
        <v>13335</v>
      </c>
      <c r="C11" s="35">
        <v>26589</v>
      </c>
      <c r="D11" s="33">
        <v>79586</v>
      </c>
      <c r="E11" s="33">
        <v>32995</v>
      </c>
      <c r="F11" s="36">
        <v>46591</v>
      </c>
      <c r="G11" s="33">
        <v>178168</v>
      </c>
      <c r="H11" s="33">
        <v>63929</v>
      </c>
      <c r="I11" s="33">
        <v>114239</v>
      </c>
    </row>
  </sheetData>
  <mergeCells count="5">
    <mergeCell ref="A4:A5"/>
    <mergeCell ref="D4:F4"/>
    <mergeCell ref="G4:I4"/>
    <mergeCell ref="B4:B5"/>
    <mergeCell ref="C4:C5"/>
  </mergeCells>
  <conditionalFormatting sqref="A6:I11">
    <cfRule type="expression" dxfId="1" priority="1">
      <formula>LEFT($A6,6)="REGIJA"</formula>
    </cfRule>
  </conditionalFormatting>
  <conditionalFormatting sqref="G6:I11">
    <cfRule type="expression" dxfId="0" priority="2">
      <formula>#REF!=" 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T1</vt:lpstr>
      <vt:lpstr>T2</vt:lpstr>
      <vt:lpstr>T3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Baluban Kristina</dc:creator>
  <cp:lastModifiedBy>Pividori Lidija Barbara</cp:lastModifiedBy>
  <dcterms:created xsi:type="dcterms:W3CDTF">2022-03-18T08:25:07Z</dcterms:created>
  <dcterms:modified xsi:type="dcterms:W3CDTF">2025-01-03T14:20:00Z</dcterms:modified>
</cp:coreProperties>
</file>