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328887A-1BF9-4FC8-8315-C66BDB16330C}" xr6:coauthVersionLast="47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T1" sheetId="4" r:id="rId1"/>
    <sheet name="T2" sheetId="1" r:id="rId2"/>
    <sheet name="T3" sheetId="6" r:id="rId3"/>
    <sheet name="T4" sheetId="5" r:id="rId4"/>
  </sheets>
  <definedNames>
    <definedName name="_xlnm._FilterDatabase" localSheetId="1" hidden="1">'T2'!$A$7:$K$44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6" l="1"/>
  <c r="D7" i="6"/>
</calcChain>
</file>

<file path=xl/sharedStrings.xml><?xml version="1.0" encoding="utf-8"?>
<sst xmlns="http://schemas.openxmlformats.org/spreadsheetml/2006/main" count="198" uniqueCount="62">
  <si>
    <t>Republika Hrvatska</t>
  </si>
  <si>
    <t>Panonska Hrvatska</t>
  </si>
  <si>
    <t>Jadranska Hrvatska</t>
  </si>
  <si>
    <t>Grad Zagreb</t>
  </si>
  <si>
    <t>Sjeverna Hrvatska</t>
  </si>
  <si>
    <t>Ukupno</t>
  </si>
  <si>
    <t>Radno sposobno stanovništvo (15+)</t>
  </si>
  <si>
    <t>Aktivno stanovništvo (15 – 89)</t>
  </si>
  <si>
    <t>Zaposleni (15 – 89)</t>
  </si>
  <si>
    <t>Nezaposleni (15 – 74)</t>
  </si>
  <si>
    <t>%</t>
  </si>
  <si>
    <t>Stopa aktivnosti (15 – 89)</t>
  </si>
  <si>
    <t>Stopa aktivnosti (15 – 64)</t>
  </si>
  <si>
    <t>Stopa nezaposlenosti (15 – 74)</t>
  </si>
  <si>
    <t>Stopa nezaposlenosti (15 – 64)</t>
  </si>
  <si>
    <t>Muškarci</t>
  </si>
  <si>
    <t>Stopa zaposlenosti (15 – 89)</t>
  </si>
  <si>
    <t>Žene</t>
  </si>
  <si>
    <t>1) Ukupni zbroj može se razlikovati od zbroja pojedinačnih kategorija zbog zaokruživanja.</t>
  </si>
  <si>
    <t>Nezaposlene osobe registrirane u HZZ-u, tis.</t>
  </si>
  <si>
    <t>Nezaposleni prema Anketi, tis.</t>
  </si>
  <si>
    <t>Od toga osobe koje nisu anketno nezaposlene</t>
  </si>
  <si>
    <t>Od toga registrirani pri HZZ-u</t>
  </si>
  <si>
    <t>Od toga neregistrirani pri HZZ-u</t>
  </si>
  <si>
    <t>3. USPOREDBA ANKETNIH I ADMINISTRATIVNIH PODATAKA O NEZAPOSLENOSTI PREMA SPOLU</t>
  </si>
  <si>
    <t>tis.</t>
  </si>
  <si>
    <r>
      <t>1. RADNO SPOSOBNO STANOVNIŠTVO PREMA AKTIVNOSTI I SPOLU U REPUBLICI HRVATSKOJ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</si>
  <si>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t>Stopa zaposlenosti (15 – 64)</t>
  </si>
  <si>
    <t>Procjena</t>
  </si>
  <si>
    <t>Standardna pogreška procjene</t>
  </si>
  <si>
    <t>Interval pouzdanosti (95%)</t>
  </si>
  <si>
    <t>Koeficijent varijacije</t>
  </si>
  <si>
    <t>Stopa aktivnosti</t>
  </si>
  <si>
    <t>Stopa zaposlenosti</t>
  </si>
  <si>
    <t>Stopa nezaposlenosti</t>
  </si>
  <si>
    <t xml:space="preserve">   Neaktivno stanovništvo (15+)</t>
  </si>
  <si>
    <t>Stopa aktivnosti (15  –  64)</t>
  </si>
  <si>
    <t>Stopa registrirane nezaposlenosti, %</t>
  </si>
  <si>
    <t>p</t>
  </si>
  <si>
    <t>n</t>
  </si>
  <si>
    <t>2) Prekid u vremenskoj seriji podataka, vidi komentar Priopćenja.</t>
  </si>
  <si>
    <t xml:space="preserve">IV. – VI. 2023. </t>
  </si>
  <si>
    <t>IV. – VI. 2023.</t>
  </si>
  <si>
    <r>
      <t xml:space="preserve">Stopa anketne nezaposlenosti (15 </t>
    </r>
    <r>
      <rPr>
        <sz val="9"/>
        <rFont val="Calibri"/>
        <family val="2"/>
        <charset val="238"/>
      </rPr>
      <t>−</t>
    </r>
    <r>
      <rPr>
        <sz val="9"/>
        <rFont val="Arial"/>
        <family val="2"/>
        <charset val="238"/>
      </rPr>
      <t xml:space="preserve"> 74), %</t>
    </r>
  </si>
  <si>
    <r>
      <t>2. RADNO SPOSOBNO STANOVNIŠTVO PREMA AKTIVNOSTI, REGIJAMA I SPOLU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</si>
  <si>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t>VII. – IX. 2023.</t>
  </si>
  <si>
    <t>X. – XII. 2023.</t>
  </si>
  <si>
    <r>
      <t>I. – III. 2023.</t>
    </r>
    <r>
      <rPr>
        <vertAlign val="superscript"/>
        <sz val="9"/>
        <color rgb="FF000000"/>
        <rFont val="Arial"/>
        <family val="2"/>
        <charset val="238"/>
      </rPr>
      <t>2)</t>
    </r>
  </si>
  <si>
    <t xml:space="preserve">I. – III. 2024. </t>
  </si>
  <si>
    <t>I. – III. 2024.</t>
  </si>
  <si>
    <r>
      <t>I. – III. 2023.</t>
    </r>
    <r>
      <rPr>
        <vertAlign val="superscript"/>
        <sz val="9"/>
        <rFont val="Arial"/>
        <family val="2"/>
        <charset val="238"/>
      </rPr>
      <t>1)</t>
    </r>
  </si>
  <si>
    <t>1) Prekid u vremenskoj seriji podataka, vidi komentar Priopćenja.</t>
  </si>
  <si>
    <t>[52,14;54,86]</t>
  </si>
  <si>
    <t>[49,19;51,91]</t>
  </si>
  <si>
    <t>[4,70;6,32]</t>
  </si>
  <si>
    <t>2) Stope su izračunane iz privremenih administrativnih podataka.</t>
  </si>
  <si>
    <r>
      <t>6,6</t>
    </r>
    <r>
      <rPr>
        <vertAlign val="superscript"/>
        <sz val="9"/>
        <color theme="1"/>
        <rFont val="Arial"/>
        <family val="2"/>
        <charset val="238"/>
      </rPr>
      <t>2)</t>
    </r>
  </si>
  <si>
    <r>
      <t>5,3</t>
    </r>
    <r>
      <rPr>
        <vertAlign val="superscript"/>
        <sz val="9"/>
        <rFont val="Arial"/>
        <family val="2"/>
        <charset val="238"/>
      </rPr>
      <t>2)</t>
    </r>
  </si>
  <si>
    <r>
      <t>8,0</t>
    </r>
    <r>
      <rPr>
        <vertAlign val="superscript"/>
        <sz val="9"/>
        <color theme="1"/>
        <rFont val="Arial"/>
        <family val="2"/>
        <charset val="238"/>
      </rPr>
      <t>2)</t>
    </r>
  </si>
  <si>
    <t>.</t>
  </si>
  <si>
    <r>
      <t>4. PROCJENE I MJERE PRECIZNOSTI NAJVAŽNIJIH POKAZATELJA O EKONOMSKOJ AKTIVNOSTI STANOVNIŠTVA U PRVOM TROMJESEČJU 2024.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</si>
  <si>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1) Detaljna razrada mjera preciznosti dostupna je u </t>
    </r>
    <r>
      <rPr>
        <u/>
        <sz val="7"/>
        <rFont val="Arial"/>
        <family val="2"/>
        <charset val="238"/>
      </rPr>
      <t>Statistici u nizu – Aktivno stanovništvo</t>
    </r>
    <r>
      <rPr>
        <sz val="7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</si>
</sst>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\ _k_n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7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name val="Calibri"/>
      <family val="2"/>
      <scheme val="minor"/>
    </font>
    <font>
      <sz val="9"/>
      <name val="Calibri"/>
      <family val="2"/>
      <charset val="238"/>
    </font>
    <font>
      <vertAlign val="superscript"/>
      <sz val="9"/>
      <color theme="1"/>
      <name val="Arial"/>
      <family val="2"/>
      <charset val="238"/>
    </font>
    <font>
      <sz val="7"/>
      <color rgb="FF000000"/>
      <name val="Arial Narrow"/>
      <family val="2"/>
      <charset val="238"/>
    </font>
    <font>
      <strike/>
      <sz val="7"/>
      <color rgb="FFFF0000"/>
      <name val="Arial"/>
      <family val="2"/>
      <charset val="238"/>
    </font>
    <font>
      <strike/>
      <sz val="11"/>
      <color rgb="FFFF0000"/>
      <name val="Calibri"/>
      <family val="2"/>
      <scheme val="minor"/>
    </font>
    <font>
      <b/>
      <sz val="9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3">
    <xf numFmtId="0" fontId="0" fillId="0" borderId="0" xfId="0"/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quotePrefix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0" borderId="0" xfId="0" applyFont="1"/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2"/>
    </xf>
    <xf numFmtId="0" fontId="6" fillId="0" borderId="5" xfId="0" applyFont="1" applyBorder="1" applyAlignment="1">
      <alignment vertical="top" wrapText="1"/>
    </xf>
    <xf numFmtId="3" fontId="6" fillId="0" borderId="0" xfId="0" applyNumberFormat="1" applyFont="1"/>
    <xf numFmtId="166" fontId="6" fillId="0" borderId="0" xfId="0" applyNumberFormat="1" applyFont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left" vertical="top" wrapText="1" indent="2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 indent="1"/>
    </xf>
    <xf numFmtId="165" fontId="7" fillId="0" borderId="0" xfId="0" applyNumberFormat="1" applyFont="1" applyAlignment="1">
      <alignment horizontal="right" vertical="center" wrapText="1"/>
    </xf>
    <xf numFmtId="165" fontId="10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0" xfId="0" applyNumberFormat="1" applyFont="1"/>
    <xf numFmtId="0" fontId="10" fillId="0" borderId="0" xfId="0" applyFont="1"/>
    <xf numFmtId="0" fontId="14" fillId="0" borderId="0" xfId="0" applyFont="1"/>
    <xf numFmtId="0" fontId="17" fillId="0" borderId="0" xfId="0" applyFont="1"/>
    <xf numFmtId="0" fontId="16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3" fontId="12" fillId="0" borderId="0" xfId="0" applyNumberFormat="1" applyFont="1"/>
    <xf numFmtId="3" fontId="18" fillId="0" borderId="0" xfId="0" applyNumberFormat="1" applyFont="1"/>
    <xf numFmtId="166" fontId="18" fillId="0" borderId="0" xfId="0" applyNumberFormat="1" applyFont="1" applyAlignment="1">
      <alignment horizontal="right"/>
    </xf>
    <xf numFmtId="0" fontId="18" fillId="0" borderId="0" xfId="0" applyFont="1"/>
    <xf numFmtId="3" fontId="18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0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5" fontId="7" fillId="0" borderId="0" xfId="0" applyNumberFormat="1" applyFont="1" applyAlignment="1">
      <alignment horizontal="right" vertical="top" wrapText="1"/>
    </xf>
    <xf numFmtId="0" fontId="7" fillId="0" borderId="9" xfId="0" applyFont="1" applyBorder="1" applyAlignment="1">
      <alignment horizontal="center" vertical="center" wrapText="1"/>
    </xf>
    <xf numFmtId="0" fontId="6" fillId="0" borderId="6" xfId="0" applyFont="1" applyBorder="1"/>
    <xf numFmtId="165" fontId="10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>
      <alignment horizontal="right" vertical="top" wrapText="1"/>
    </xf>
    <xf numFmtId="164" fontId="7" fillId="0" borderId="0" xfId="0" applyNumberFormat="1" applyFont="1" applyAlignment="1">
      <alignment horizontal="right" vertical="top" wrapText="1"/>
    </xf>
    <xf numFmtId="0" fontId="7" fillId="0" borderId="2" xfId="0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right" vertical="top" wrapText="1"/>
    </xf>
    <xf numFmtId="3" fontId="10" fillId="0" borderId="0" xfId="0" quotePrefix="1" applyNumberFormat="1" applyFont="1" applyAlignment="1">
      <alignment horizontal="righ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6" fillId="0" borderId="0" xfId="0" applyFont="1"/>
    <xf numFmtId="0" fontId="16" fillId="0" borderId="0" xfId="0" applyFont="1" applyAlignment="1">
      <alignment horizontal="left" vertical="center"/>
    </xf>
    <xf numFmtId="165" fontId="15" fillId="0" borderId="0" xfId="0" applyNumberFormat="1" applyFont="1" applyAlignment="1">
      <alignment horizontal="right" vertical="top" wrapText="1"/>
    </xf>
    <xf numFmtId="0" fontId="6" fillId="0" borderId="3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right" vertical="top" wrapText="1"/>
    </xf>
    <xf numFmtId="165" fontId="7" fillId="0" borderId="0" xfId="0" applyNumberFormat="1" applyFont="1" applyFill="1" applyAlignment="1">
      <alignment horizontal="right" vertical="top" wrapText="1"/>
    </xf>
    <xf numFmtId="165" fontId="10" fillId="0" borderId="0" xfId="0" applyNumberFormat="1" applyFont="1" applyFill="1" applyAlignment="1">
      <alignment horizontal="right" vertical="top" wrapText="1"/>
    </xf>
    <xf numFmtId="3" fontId="10" fillId="0" borderId="0" xfId="0" applyNumberFormat="1" applyFont="1" applyFill="1" applyAlignment="1">
      <alignment horizontal="right" vertical="top" wrapText="1"/>
    </xf>
    <xf numFmtId="1" fontId="10" fillId="0" borderId="0" xfId="0" quotePrefix="1" applyNumberFormat="1" applyFont="1" applyFill="1" applyAlignment="1">
      <alignment horizontal="right" vertical="top" wrapText="1"/>
    </xf>
    <xf numFmtId="165" fontId="10" fillId="0" borderId="0" xfId="0" applyNumberFormat="1" applyFont="1" applyFill="1" applyAlignment="1">
      <alignment horizontal="right" vertical="top"/>
    </xf>
    <xf numFmtId="164" fontId="10" fillId="0" borderId="0" xfId="0" quotePrefix="1" applyNumberFormat="1" applyFont="1" applyFill="1" applyAlignment="1">
      <alignment horizontal="right" vertical="top"/>
    </xf>
    <xf numFmtId="165" fontId="10" fillId="0" borderId="0" xfId="0" quotePrefix="1" applyNumberFormat="1" applyFont="1" applyFill="1" applyAlignment="1">
      <alignment horizontal="right" vertical="top"/>
    </xf>
    <xf numFmtId="2" fontId="10" fillId="0" borderId="0" xfId="0" quotePrefix="1" applyNumberFormat="1" applyFont="1" applyFill="1" applyAlignment="1">
      <alignment horizontal="right" vertical="top" wrapText="1"/>
    </xf>
    <xf numFmtId="0" fontId="10" fillId="0" borderId="0" xfId="0" quotePrefix="1" applyFont="1" applyFill="1" applyAlignment="1">
      <alignment horizontal="right" vertical="top" wrapText="1"/>
    </xf>
    <xf numFmtId="49" fontId="10" fillId="0" borderId="0" xfId="0" quotePrefix="1" applyNumberFormat="1" applyFont="1" applyFill="1" applyAlignment="1">
      <alignment horizontal="right" vertical="top" wrapText="1"/>
    </xf>
    <xf numFmtId="3" fontId="10" fillId="0" borderId="0" xfId="0" quotePrefix="1" applyNumberFormat="1" applyFont="1" applyFill="1" applyAlignment="1">
      <alignment horizontal="right" vertical="top" wrapText="1"/>
    </xf>
    <xf numFmtId="165" fontId="10" fillId="0" borderId="0" xfId="0" quotePrefix="1" applyNumberFormat="1" applyFont="1" applyFill="1" applyAlignment="1">
      <alignment horizontal="right" vertical="top" wrapText="1"/>
    </xf>
    <xf numFmtId="0" fontId="6" fillId="0" borderId="1" xfId="0" applyFont="1" applyFill="1" applyBorder="1"/>
    <xf numFmtId="3" fontId="6" fillId="0" borderId="0" xfId="0" applyNumberFormat="1" applyFont="1" applyFill="1" applyAlignment="1">
      <alignment vertical="top"/>
    </xf>
    <xf numFmtId="3" fontId="6" fillId="0" borderId="4" xfId="0" applyNumberFormat="1" applyFont="1" applyFill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10" fillId="0" borderId="5" xfId="0" quotePrefix="1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Alignment="1">
      <alignment horizontal="right" vertical="top" wrapText="1"/>
    </xf>
    <xf numFmtId="165" fontId="6" fillId="0" borderId="5" xfId="0" applyNumberFormat="1" applyFont="1" applyFill="1" applyBorder="1" applyAlignment="1">
      <alignment vertical="top"/>
    </xf>
    <xf numFmtId="165" fontId="6" fillId="0" borderId="0" xfId="0" applyNumberFormat="1" applyFont="1" applyFill="1" applyAlignment="1">
      <alignment horizontal="right" vertical="top"/>
    </xf>
    <xf numFmtId="0" fontId="10" fillId="0" borderId="1" xfId="0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right" vertical="top" wrapText="1"/>
    </xf>
    <xf numFmtId="3" fontId="10" fillId="0" borderId="4" xfId="0" applyNumberFormat="1" applyFont="1" applyFill="1" applyBorder="1" applyAlignment="1">
      <alignment horizontal="right" vertical="top" wrapText="1"/>
    </xf>
    <xf numFmtId="3" fontId="10" fillId="0" borderId="5" xfId="0" applyNumberFormat="1" applyFont="1" applyFill="1" applyBorder="1" applyAlignment="1">
      <alignment horizontal="right" vertical="top" wrapText="1"/>
    </xf>
    <xf numFmtId="3" fontId="10" fillId="0" borderId="5" xfId="0" quotePrefix="1" applyNumberFormat="1" applyFont="1" applyFill="1" applyBorder="1" applyAlignment="1">
      <alignment horizontal="right" vertical="top"/>
    </xf>
    <xf numFmtId="165" fontId="10" fillId="0" borderId="5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top"/>
    </xf>
    <xf numFmtId="0" fontId="6" fillId="0" borderId="6" xfId="0" applyFont="1" applyFill="1" applyBorder="1"/>
    <xf numFmtId="3" fontId="6" fillId="0" borderId="0" xfId="0" applyNumberFormat="1" applyFont="1" applyFill="1" applyAlignment="1">
      <alignment horizontal="right" vertical="top"/>
    </xf>
    <xf numFmtId="165" fontId="10" fillId="0" borderId="0" xfId="0" applyNumberFormat="1" applyFont="1" applyAlignment="1">
      <alignment horizontal="right" vertical="top"/>
    </xf>
    <xf numFmtId="0" fontId="13" fillId="0" borderId="0" xfId="0" applyFont="1" applyFill="1" applyAlignment="1">
      <alignment vertical="center"/>
    </xf>
    <xf numFmtId="0" fontId="14" fillId="0" borderId="0" xfId="0" applyFont="1" applyFill="1"/>
    <xf numFmtId="0" fontId="20" fillId="0" borderId="0" xfId="0" applyFont="1" applyFill="1"/>
    <xf numFmtId="0" fontId="10" fillId="0" borderId="0" xfId="0" applyFont="1" applyBorder="1" applyAlignment="1">
      <alignment vertical="top" wrapText="1"/>
    </xf>
    <xf numFmtId="0" fontId="16" fillId="0" borderId="0" xfId="1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1100330</xdr:colOff>
      <xdr:row>0</xdr:row>
      <xdr:rowOff>575311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012975-BF3B-4856-8EEE-0B69477E9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1100330</xdr:colOff>
      <xdr:row>0</xdr:row>
      <xdr:rowOff>575311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B6EA5E-B67D-4D5F-B756-20B3C0F0D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240F7E-0C83-4DB3-B543-D1DBB0CDE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82529F-FAA2-4695-B370-47707F514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odaci.dzs.hr/media/yjvbaa2n/zaposlenost-aktivno-stanovnistv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zoomScaleNormal="100" workbookViewId="0">
      <selection activeCell="A2" sqref="A2"/>
    </sheetView>
  </sheetViews>
  <sheetFormatPr defaultColWidth="8.85546875" defaultRowHeight="12" x14ac:dyDescent="0.2"/>
  <cols>
    <col min="1" max="1" width="30.7109375" style="4" customWidth="1"/>
    <col min="2" max="6" width="12.7109375" style="4" customWidth="1"/>
    <col min="7" max="16384" width="8.85546875" style="4"/>
  </cols>
  <sheetData>
    <row r="1" spans="1:10" ht="50.1" customHeight="1" x14ac:dyDescent="0.2"/>
    <row r="2" spans="1:10" s="7" customFormat="1" ht="14.25" x14ac:dyDescent="0.2">
      <c r="A2" s="6" t="s">
        <v>26</v>
      </c>
      <c r="G2" s="10"/>
      <c r="H2" s="10"/>
      <c r="I2" s="10"/>
    </row>
    <row r="3" spans="1:10" ht="15" customHeight="1" x14ac:dyDescent="0.2">
      <c r="B3" s="8"/>
      <c r="D3" s="8"/>
      <c r="E3" s="8"/>
      <c r="F3" s="8" t="s">
        <v>25</v>
      </c>
    </row>
    <row r="4" spans="1:10" ht="15" customHeight="1" x14ac:dyDescent="0.2">
      <c r="A4" s="111"/>
      <c r="B4" s="62" t="s">
        <v>47</v>
      </c>
      <c r="C4" s="56" t="s">
        <v>41</v>
      </c>
      <c r="D4" s="56" t="s">
        <v>45</v>
      </c>
      <c r="E4" s="56" t="s">
        <v>46</v>
      </c>
      <c r="F4" s="71" t="s">
        <v>49</v>
      </c>
    </row>
    <row r="5" spans="1:10" s="11" customFormat="1" ht="15" customHeight="1" x14ac:dyDescent="0.25">
      <c r="A5" s="112"/>
      <c r="B5" s="115" t="s">
        <v>0</v>
      </c>
      <c r="C5" s="116"/>
      <c r="D5" s="116"/>
      <c r="E5" s="116"/>
      <c r="F5" s="117"/>
    </row>
    <row r="6" spans="1:10" s="11" customFormat="1" ht="15" customHeight="1" x14ac:dyDescent="0.25">
      <c r="B6" s="113" t="s">
        <v>5</v>
      </c>
      <c r="C6" s="113"/>
      <c r="D6" s="113"/>
      <c r="E6" s="113"/>
      <c r="F6" s="114"/>
    </row>
    <row r="7" spans="1:10" ht="15" customHeight="1" x14ac:dyDescent="0.2">
      <c r="A7" s="12" t="s">
        <v>6</v>
      </c>
      <c r="B7" s="54">
        <v>3275</v>
      </c>
      <c r="C7" s="54">
        <v>3269</v>
      </c>
      <c r="D7" s="54">
        <v>3262</v>
      </c>
      <c r="E7" s="54">
        <v>3256</v>
      </c>
      <c r="F7" s="72">
        <v>3250</v>
      </c>
    </row>
    <row r="8" spans="1:10" ht="15" customHeight="1" x14ac:dyDescent="0.2">
      <c r="A8" s="13" t="s">
        <v>7</v>
      </c>
      <c r="B8" s="54">
        <v>1707</v>
      </c>
      <c r="C8" s="54">
        <v>1706</v>
      </c>
      <c r="D8" s="54">
        <v>1696</v>
      </c>
      <c r="E8" s="54">
        <v>1718</v>
      </c>
      <c r="F8" s="72">
        <v>1739</v>
      </c>
    </row>
    <row r="9" spans="1:10" ht="15" customHeight="1" x14ac:dyDescent="0.2">
      <c r="A9" s="14" t="s">
        <v>8</v>
      </c>
      <c r="B9" s="54">
        <v>1582</v>
      </c>
      <c r="C9" s="54">
        <v>1611</v>
      </c>
      <c r="D9" s="54">
        <v>1602</v>
      </c>
      <c r="E9" s="54">
        <v>1616</v>
      </c>
      <c r="F9" s="72">
        <v>1643</v>
      </c>
    </row>
    <row r="10" spans="1:10" ht="15" customHeight="1" x14ac:dyDescent="0.2">
      <c r="A10" s="14" t="s">
        <v>9</v>
      </c>
      <c r="B10" s="54">
        <v>125</v>
      </c>
      <c r="C10" s="54">
        <v>95</v>
      </c>
      <c r="D10" s="54">
        <v>93</v>
      </c>
      <c r="E10" s="54">
        <v>102</v>
      </c>
      <c r="F10" s="72">
        <v>96</v>
      </c>
    </row>
    <row r="11" spans="1:10" ht="15" customHeight="1" x14ac:dyDescent="0.2">
      <c r="A11" s="15" t="s">
        <v>35</v>
      </c>
      <c r="B11" s="54">
        <v>1568</v>
      </c>
      <c r="C11" s="54">
        <v>1563</v>
      </c>
      <c r="D11" s="54">
        <v>1567</v>
      </c>
      <c r="E11" s="54">
        <v>1538</v>
      </c>
      <c r="F11" s="72">
        <v>1511</v>
      </c>
      <c r="G11" s="10"/>
      <c r="H11" s="10"/>
      <c r="I11" s="10"/>
      <c r="J11" s="7"/>
    </row>
    <row r="12" spans="1:10" ht="15" customHeight="1" x14ac:dyDescent="0.2">
      <c r="B12" s="109" t="s">
        <v>10</v>
      </c>
      <c r="C12" s="109"/>
      <c r="D12" s="109"/>
      <c r="E12" s="109"/>
      <c r="F12" s="110"/>
    </row>
    <row r="13" spans="1:10" ht="15" customHeight="1" x14ac:dyDescent="0.2">
      <c r="A13" s="12" t="s">
        <v>11</v>
      </c>
      <c r="B13" s="55">
        <v>52.5</v>
      </c>
      <c r="C13" s="50">
        <v>52.5</v>
      </c>
      <c r="D13" s="50">
        <v>52.3</v>
      </c>
      <c r="E13" s="50">
        <v>53.1</v>
      </c>
      <c r="F13" s="73">
        <v>53.8</v>
      </c>
    </row>
    <row r="14" spans="1:10" ht="15" customHeight="1" x14ac:dyDescent="0.2">
      <c r="A14" s="12" t="s">
        <v>12</v>
      </c>
      <c r="B14" s="55">
        <v>69.8</v>
      </c>
      <c r="C14" s="50">
        <v>70</v>
      </c>
      <c r="D14" s="50">
        <v>69.7</v>
      </c>
      <c r="E14" s="50">
        <v>70.8</v>
      </c>
      <c r="F14" s="73">
        <v>72</v>
      </c>
    </row>
    <row r="15" spans="1:10" ht="15" customHeight="1" x14ac:dyDescent="0.2">
      <c r="A15" s="12" t="s">
        <v>16</v>
      </c>
      <c r="B15" s="55">
        <v>48.6</v>
      </c>
      <c r="C15" s="50">
        <v>49.6</v>
      </c>
      <c r="D15" s="50">
        <v>49.4</v>
      </c>
      <c r="E15" s="50">
        <v>50</v>
      </c>
      <c r="F15" s="73">
        <v>50.9</v>
      </c>
    </row>
    <row r="16" spans="1:10" ht="15" customHeight="1" x14ac:dyDescent="0.2">
      <c r="A16" s="12" t="s">
        <v>27</v>
      </c>
      <c r="B16" s="55">
        <v>64.599999999999994</v>
      </c>
      <c r="C16" s="50">
        <v>66</v>
      </c>
      <c r="D16" s="50">
        <v>65.8</v>
      </c>
      <c r="E16" s="50">
        <v>66.5</v>
      </c>
      <c r="F16" s="73">
        <v>68</v>
      </c>
    </row>
    <row r="17" spans="1:6" ht="15" customHeight="1" x14ac:dyDescent="0.2">
      <c r="A17" s="12" t="s">
        <v>13</v>
      </c>
      <c r="B17" s="55">
        <v>7.3</v>
      </c>
      <c r="C17" s="50">
        <v>5.6</v>
      </c>
      <c r="D17" s="50">
        <v>5.5</v>
      </c>
      <c r="E17" s="50">
        <v>5.9</v>
      </c>
      <c r="F17" s="73">
        <v>5.5</v>
      </c>
    </row>
    <row r="18" spans="1:6" ht="15" customHeight="1" x14ac:dyDescent="0.2">
      <c r="A18" s="12" t="s">
        <v>14</v>
      </c>
      <c r="B18" s="55">
        <v>7.4</v>
      </c>
      <c r="C18" s="50">
        <v>5.7</v>
      </c>
      <c r="D18" s="50">
        <v>5.6</v>
      </c>
      <c r="E18" s="50">
        <v>6</v>
      </c>
      <c r="F18" s="73">
        <v>5.5</v>
      </c>
    </row>
    <row r="19" spans="1:6" ht="15" customHeight="1" x14ac:dyDescent="0.2">
      <c r="B19" s="109" t="s">
        <v>15</v>
      </c>
      <c r="C19" s="109"/>
      <c r="D19" s="109"/>
      <c r="E19" s="109"/>
      <c r="F19" s="110"/>
    </row>
    <row r="20" spans="1:6" ht="15" customHeight="1" x14ac:dyDescent="0.2">
      <c r="A20" s="12" t="s">
        <v>6</v>
      </c>
      <c r="B20" s="54">
        <v>1568</v>
      </c>
      <c r="C20" s="54">
        <v>1566</v>
      </c>
      <c r="D20" s="54">
        <v>1564</v>
      </c>
      <c r="E20" s="54">
        <v>1563</v>
      </c>
      <c r="F20" s="72">
        <v>1561</v>
      </c>
    </row>
    <row r="21" spans="1:6" ht="15" customHeight="1" x14ac:dyDescent="0.2">
      <c r="A21" s="13" t="s">
        <v>7</v>
      </c>
      <c r="B21" s="54">
        <v>897</v>
      </c>
      <c r="C21" s="54">
        <v>905</v>
      </c>
      <c r="D21" s="54">
        <v>900</v>
      </c>
      <c r="E21" s="54">
        <v>906</v>
      </c>
      <c r="F21" s="72">
        <v>918</v>
      </c>
    </row>
    <row r="22" spans="1:6" ht="15" customHeight="1" x14ac:dyDescent="0.2">
      <c r="A22" s="14" t="s">
        <v>8</v>
      </c>
      <c r="B22" s="54">
        <v>832</v>
      </c>
      <c r="C22" s="54">
        <v>861</v>
      </c>
      <c r="D22" s="54">
        <v>857</v>
      </c>
      <c r="E22" s="54">
        <v>855</v>
      </c>
      <c r="F22" s="72">
        <v>871</v>
      </c>
    </row>
    <row r="23" spans="1:6" ht="15" customHeight="1" x14ac:dyDescent="0.2">
      <c r="A23" s="14" t="s">
        <v>9</v>
      </c>
      <c r="B23" s="54">
        <v>65</v>
      </c>
      <c r="C23" s="54">
        <v>44</v>
      </c>
      <c r="D23" s="54">
        <v>43</v>
      </c>
      <c r="E23" s="54">
        <v>50</v>
      </c>
      <c r="F23" s="72">
        <v>47</v>
      </c>
    </row>
    <row r="24" spans="1:6" ht="15" customHeight="1" x14ac:dyDescent="0.2">
      <c r="A24" s="15" t="s">
        <v>35</v>
      </c>
      <c r="B24" s="54">
        <v>671</v>
      </c>
      <c r="C24" s="54">
        <v>661</v>
      </c>
      <c r="D24" s="54">
        <v>665</v>
      </c>
      <c r="E24" s="54">
        <v>657</v>
      </c>
      <c r="F24" s="72">
        <v>643</v>
      </c>
    </row>
    <row r="25" spans="1:6" ht="15" customHeight="1" x14ac:dyDescent="0.2">
      <c r="B25" s="109" t="s">
        <v>10</v>
      </c>
      <c r="C25" s="109"/>
      <c r="D25" s="109"/>
      <c r="E25" s="109"/>
      <c r="F25" s="110"/>
    </row>
    <row r="26" spans="1:6" ht="15" customHeight="1" x14ac:dyDescent="0.2">
      <c r="A26" s="12" t="s">
        <v>11</v>
      </c>
      <c r="B26" s="55">
        <v>57.4</v>
      </c>
      <c r="C26" s="50">
        <v>58</v>
      </c>
      <c r="D26" s="50">
        <v>57.7</v>
      </c>
      <c r="E26" s="50">
        <v>58.1</v>
      </c>
      <c r="F26" s="73">
        <v>59</v>
      </c>
    </row>
    <row r="27" spans="1:6" ht="15" customHeight="1" x14ac:dyDescent="0.2">
      <c r="A27" s="12" t="s">
        <v>36</v>
      </c>
      <c r="B27" s="55">
        <v>73.099999999999994</v>
      </c>
      <c r="C27" s="50">
        <v>73.8</v>
      </c>
      <c r="D27" s="50">
        <v>73.3</v>
      </c>
      <c r="E27" s="50">
        <v>73.900000000000006</v>
      </c>
      <c r="F27" s="73">
        <v>75.3</v>
      </c>
    </row>
    <row r="28" spans="1:6" ht="15" customHeight="1" x14ac:dyDescent="0.2">
      <c r="A28" s="12" t="s">
        <v>16</v>
      </c>
      <c r="B28" s="55">
        <v>53.3</v>
      </c>
      <c r="C28" s="50">
        <v>55.2</v>
      </c>
      <c r="D28" s="50">
        <v>55</v>
      </c>
      <c r="E28" s="50">
        <v>54.9</v>
      </c>
      <c r="F28" s="73">
        <v>56</v>
      </c>
    </row>
    <row r="29" spans="1:6" ht="15" customHeight="1" x14ac:dyDescent="0.2">
      <c r="A29" s="12" t="s">
        <v>27</v>
      </c>
      <c r="B29" s="55">
        <v>67.7</v>
      </c>
      <c r="C29" s="50">
        <v>70.099999999999994</v>
      </c>
      <c r="D29" s="53">
        <v>69.8</v>
      </c>
      <c r="E29" s="53">
        <v>69.7</v>
      </c>
      <c r="F29" s="74">
        <v>71.3</v>
      </c>
    </row>
    <row r="30" spans="1:6" ht="15" customHeight="1" x14ac:dyDescent="0.2">
      <c r="A30" s="12" t="s">
        <v>13</v>
      </c>
      <c r="B30" s="55">
        <v>7.2</v>
      </c>
      <c r="C30" s="50">
        <v>4.9000000000000004</v>
      </c>
      <c r="D30" s="50">
        <v>4.8</v>
      </c>
      <c r="E30" s="50">
        <v>5.6</v>
      </c>
      <c r="F30" s="73">
        <v>5.2</v>
      </c>
    </row>
    <row r="31" spans="1:6" ht="15" customHeight="1" x14ac:dyDescent="0.2">
      <c r="A31" s="12" t="s">
        <v>14</v>
      </c>
      <c r="B31" s="55">
        <v>7.3</v>
      </c>
      <c r="C31" s="50">
        <v>5</v>
      </c>
      <c r="D31" s="50">
        <v>4.9000000000000004</v>
      </c>
      <c r="E31" s="50">
        <v>5.7</v>
      </c>
      <c r="F31" s="73">
        <v>5.2</v>
      </c>
    </row>
    <row r="32" spans="1:6" ht="15" customHeight="1" x14ac:dyDescent="0.2">
      <c r="B32" s="109" t="s">
        <v>17</v>
      </c>
      <c r="C32" s="109"/>
      <c r="D32" s="109"/>
      <c r="E32" s="109"/>
      <c r="F32" s="110"/>
    </row>
    <row r="33" spans="1:6" ht="15" customHeight="1" x14ac:dyDescent="0.2">
      <c r="A33" s="12" t="s">
        <v>6</v>
      </c>
      <c r="B33" s="54">
        <v>1707</v>
      </c>
      <c r="C33" s="54">
        <v>1702</v>
      </c>
      <c r="D33" s="54">
        <v>1698</v>
      </c>
      <c r="E33" s="54">
        <v>1693</v>
      </c>
      <c r="F33" s="72">
        <v>1689</v>
      </c>
    </row>
    <row r="34" spans="1:6" ht="15" customHeight="1" x14ac:dyDescent="0.2">
      <c r="A34" s="13" t="s">
        <v>7</v>
      </c>
      <c r="B34" s="54">
        <v>811</v>
      </c>
      <c r="C34" s="54">
        <v>801</v>
      </c>
      <c r="D34" s="54">
        <v>796</v>
      </c>
      <c r="E34" s="54">
        <v>812</v>
      </c>
      <c r="F34" s="72">
        <v>821</v>
      </c>
    </row>
    <row r="35" spans="1:6" ht="15" customHeight="1" x14ac:dyDescent="0.2">
      <c r="A35" s="14" t="s">
        <v>8</v>
      </c>
      <c r="B35" s="54">
        <v>750</v>
      </c>
      <c r="C35" s="54">
        <v>750</v>
      </c>
      <c r="D35" s="54">
        <v>745</v>
      </c>
      <c r="E35" s="54">
        <v>761</v>
      </c>
      <c r="F35" s="72">
        <v>772</v>
      </c>
    </row>
    <row r="36" spans="1:6" ht="15" customHeight="1" x14ac:dyDescent="0.2">
      <c r="A36" s="14" t="s">
        <v>9</v>
      </c>
      <c r="B36" s="54">
        <v>61</v>
      </c>
      <c r="C36" s="54">
        <v>51</v>
      </c>
      <c r="D36" s="54">
        <v>51</v>
      </c>
      <c r="E36" s="54">
        <v>51</v>
      </c>
      <c r="F36" s="72">
        <v>49</v>
      </c>
    </row>
    <row r="37" spans="1:6" ht="15" customHeight="1" x14ac:dyDescent="0.2">
      <c r="A37" s="15" t="s">
        <v>35</v>
      </c>
      <c r="B37" s="54">
        <v>897</v>
      </c>
      <c r="C37" s="54">
        <v>902</v>
      </c>
      <c r="D37" s="54">
        <v>902</v>
      </c>
      <c r="E37" s="54">
        <v>881</v>
      </c>
      <c r="F37" s="72">
        <v>868</v>
      </c>
    </row>
    <row r="38" spans="1:6" ht="15" customHeight="1" x14ac:dyDescent="0.2">
      <c r="B38" s="109" t="s">
        <v>10</v>
      </c>
      <c r="C38" s="109"/>
      <c r="D38" s="109"/>
      <c r="E38" s="109"/>
      <c r="F38" s="110"/>
    </row>
    <row r="39" spans="1:6" ht="15" customHeight="1" x14ac:dyDescent="0.2">
      <c r="A39" s="12" t="s">
        <v>11</v>
      </c>
      <c r="B39" s="55">
        <v>47.9</v>
      </c>
      <c r="C39" s="50">
        <v>47.5</v>
      </c>
      <c r="D39" s="50">
        <v>47.3</v>
      </c>
      <c r="E39" s="50">
        <v>48.5</v>
      </c>
      <c r="F39" s="73">
        <v>49</v>
      </c>
    </row>
    <row r="40" spans="1:6" ht="15" customHeight="1" x14ac:dyDescent="0.2">
      <c r="A40" s="12" t="s">
        <v>12</v>
      </c>
      <c r="B40" s="55">
        <v>66.5</v>
      </c>
      <c r="C40" s="50">
        <v>66.099999999999994</v>
      </c>
      <c r="D40" s="50">
        <v>66</v>
      </c>
      <c r="E40" s="50">
        <v>67.7</v>
      </c>
      <c r="F40" s="73">
        <v>68.599999999999994</v>
      </c>
    </row>
    <row r="41" spans="1:6" ht="15" customHeight="1" x14ac:dyDescent="0.2">
      <c r="A41" s="12" t="s">
        <v>16</v>
      </c>
      <c r="B41" s="55">
        <v>44.3</v>
      </c>
      <c r="C41" s="50">
        <v>44.5</v>
      </c>
      <c r="D41" s="50">
        <v>44.3</v>
      </c>
      <c r="E41" s="50">
        <v>45.4</v>
      </c>
      <c r="F41" s="73">
        <v>46.1</v>
      </c>
    </row>
    <row r="42" spans="1:6" ht="15" customHeight="1" x14ac:dyDescent="0.2">
      <c r="A42" s="12" t="s">
        <v>27</v>
      </c>
      <c r="B42" s="55">
        <v>61.5</v>
      </c>
      <c r="C42" s="50">
        <v>61.9</v>
      </c>
      <c r="D42" s="50">
        <v>61.8</v>
      </c>
      <c r="E42" s="50">
        <v>63.4</v>
      </c>
      <c r="F42" s="73">
        <v>64.599999999999994</v>
      </c>
    </row>
    <row r="43" spans="1:6" ht="15" customHeight="1" x14ac:dyDescent="0.2">
      <c r="A43" s="12" t="s">
        <v>13</v>
      </c>
      <c r="B43" s="55">
        <v>7.5</v>
      </c>
      <c r="C43" s="50">
        <v>6.4</v>
      </c>
      <c r="D43" s="50">
        <v>6.4</v>
      </c>
      <c r="E43" s="50">
        <v>6.3</v>
      </c>
      <c r="F43" s="73">
        <v>5.9</v>
      </c>
    </row>
    <row r="44" spans="1:6" ht="15" customHeight="1" x14ac:dyDescent="0.2">
      <c r="A44" s="12" t="s">
        <v>14</v>
      </c>
      <c r="B44" s="55">
        <v>7.6</v>
      </c>
      <c r="C44" s="50">
        <v>6.4</v>
      </c>
      <c r="D44" s="50">
        <v>6.4</v>
      </c>
      <c r="E44" s="50">
        <v>6.4</v>
      </c>
      <c r="F44" s="73">
        <v>5.8</v>
      </c>
    </row>
    <row r="45" spans="1:6" ht="15" customHeight="1" x14ac:dyDescent="0.2">
      <c r="A45" s="2"/>
      <c r="D45" s="1"/>
      <c r="E45" s="1"/>
      <c r="F45" s="1"/>
    </row>
    <row r="46" spans="1:6" ht="15" customHeight="1" x14ac:dyDescent="0.2">
      <c r="A46" s="2"/>
      <c r="D46" s="1"/>
      <c r="E46" s="1"/>
      <c r="F46" s="1"/>
    </row>
    <row r="47" spans="1:6" ht="15" customHeight="1" x14ac:dyDescent="0.2">
      <c r="A47" s="9" t="s">
        <v>18</v>
      </c>
    </row>
    <row r="48" spans="1:6" x14ac:dyDescent="0.2">
      <c r="A48" s="28" t="s">
        <v>40</v>
      </c>
    </row>
  </sheetData>
  <mergeCells count="8">
    <mergeCell ref="B25:F25"/>
    <mergeCell ref="B32:F32"/>
    <mergeCell ref="B38:F38"/>
    <mergeCell ref="A4:A5"/>
    <mergeCell ref="B6:F6"/>
    <mergeCell ref="B5:F5"/>
    <mergeCell ref="B12:F12"/>
    <mergeCell ref="B19:F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7"/>
  <sheetViews>
    <sheetView zoomScaleNormal="100" workbookViewId="0">
      <selection activeCell="A2" sqref="A2"/>
    </sheetView>
  </sheetViews>
  <sheetFormatPr defaultColWidth="8.85546875" defaultRowHeight="12" x14ac:dyDescent="0.2"/>
  <cols>
    <col min="1" max="1" width="30.7109375" style="4" customWidth="1"/>
    <col min="2" max="2" width="11.7109375" style="4" customWidth="1"/>
    <col min="3" max="3" width="2.28515625" style="4" customWidth="1"/>
    <col min="4" max="4" width="11.7109375" style="4" customWidth="1"/>
    <col min="5" max="5" width="2.28515625" style="4" customWidth="1"/>
    <col min="6" max="6" width="11.7109375" style="4" customWidth="1"/>
    <col min="7" max="7" width="2.28515625" style="4" customWidth="1"/>
    <col min="8" max="8" width="11.7109375" style="4" customWidth="1"/>
    <col min="9" max="9" width="2.28515625" style="4" customWidth="1"/>
    <col min="10" max="10" width="11.7109375" style="4" customWidth="1"/>
    <col min="11" max="11" width="2.28515625" style="4" customWidth="1"/>
    <col min="12" max="12" width="8.85546875" style="4"/>
    <col min="13" max="13" width="8.85546875" style="4" customWidth="1"/>
    <col min="14" max="16384" width="8.85546875" style="4"/>
  </cols>
  <sheetData>
    <row r="1" spans="1:11" ht="50.1" customHeight="1" x14ac:dyDescent="0.2">
      <c r="H1" s="10"/>
      <c r="I1" s="7"/>
    </row>
    <row r="2" spans="1:11" s="7" customFormat="1" ht="15" customHeight="1" x14ac:dyDescent="0.2">
      <c r="A2" s="6" t="s">
        <v>44</v>
      </c>
      <c r="B2" s="46"/>
      <c r="C2" s="46"/>
      <c r="D2" s="46"/>
      <c r="E2" s="46"/>
      <c r="F2" s="46"/>
      <c r="G2" s="46"/>
      <c r="H2" s="46"/>
      <c r="I2" s="46"/>
    </row>
    <row r="3" spans="1:11" ht="15" customHeight="1" x14ac:dyDescent="0.2">
      <c r="A3" s="3"/>
      <c r="B3" s="3"/>
      <c r="C3" s="3"/>
      <c r="J3" s="118" t="s">
        <v>25</v>
      </c>
      <c r="K3" s="119"/>
    </row>
    <row r="4" spans="1:11" ht="15" customHeight="1" x14ac:dyDescent="0.2">
      <c r="A4" s="121"/>
      <c r="B4" s="122" t="s">
        <v>48</v>
      </c>
      <c r="C4" s="123"/>
      <c r="D4" s="123"/>
      <c r="E4" s="123"/>
      <c r="F4" s="123"/>
      <c r="G4" s="123"/>
      <c r="H4" s="123"/>
      <c r="I4" s="123"/>
      <c r="J4" s="123"/>
      <c r="K4" s="124"/>
    </row>
    <row r="5" spans="1:11" ht="24" x14ac:dyDescent="0.2">
      <c r="A5" s="121"/>
      <c r="B5" s="62" t="s">
        <v>0</v>
      </c>
      <c r="C5" s="64"/>
      <c r="D5" s="62" t="s">
        <v>1</v>
      </c>
      <c r="E5" s="64"/>
      <c r="F5" s="62" t="s">
        <v>2</v>
      </c>
      <c r="G5" s="64"/>
      <c r="H5" s="62" t="s">
        <v>3</v>
      </c>
      <c r="I5" s="64"/>
      <c r="J5" s="62" t="s">
        <v>4</v>
      </c>
      <c r="K5" s="63"/>
    </row>
    <row r="6" spans="1:11" ht="15" customHeight="1" x14ac:dyDescent="0.2">
      <c r="A6" s="2"/>
      <c r="B6" s="113" t="s">
        <v>5</v>
      </c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5" customHeight="1" x14ac:dyDescent="0.2">
      <c r="A7" s="18" t="s">
        <v>6</v>
      </c>
      <c r="B7" s="72">
        <v>3250</v>
      </c>
      <c r="C7" s="75"/>
      <c r="D7" s="75">
        <v>839</v>
      </c>
      <c r="E7" s="75"/>
      <c r="F7" s="75">
        <v>1098</v>
      </c>
      <c r="G7" s="75"/>
      <c r="H7" s="75">
        <v>646</v>
      </c>
      <c r="I7" s="75"/>
      <c r="J7" s="75">
        <v>666</v>
      </c>
      <c r="K7" s="75"/>
    </row>
    <row r="8" spans="1:11" ht="15" customHeight="1" x14ac:dyDescent="0.2">
      <c r="A8" s="19" t="s">
        <v>7</v>
      </c>
      <c r="B8" s="72">
        <v>1739</v>
      </c>
      <c r="C8" s="75"/>
      <c r="D8" s="75">
        <v>411</v>
      </c>
      <c r="E8" s="75"/>
      <c r="F8" s="75">
        <v>577</v>
      </c>
      <c r="G8" s="75"/>
      <c r="H8" s="75">
        <v>383</v>
      </c>
      <c r="I8" s="75"/>
      <c r="J8" s="75">
        <v>369</v>
      </c>
      <c r="K8" s="75"/>
    </row>
    <row r="9" spans="1:11" ht="15" customHeight="1" x14ac:dyDescent="0.2">
      <c r="A9" s="20" t="s">
        <v>8</v>
      </c>
      <c r="B9" s="72">
        <v>1643</v>
      </c>
      <c r="C9" s="75"/>
      <c r="D9" s="75">
        <v>382</v>
      </c>
      <c r="E9" s="75"/>
      <c r="F9" s="75">
        <v>533</v>
      </c>
      <c r="G9" s="75"/>
      <c r="H9" s="75">
        <v>373</v>
      </c>
      <c r="I9" s="75"/>
      <c r="J9" s="75">
        <v>355</v>
      </c>
      <c r="K9" s="75"/>
    </row>
    <row r="10" spans="1:11" ht="15" customHeight="1" x14ac:dyDescent="0.2">
      <c r="A10" s="20" t="s">
        <v>9</v>
      </c>
      <c r="B10" s="72">
        <v>96</v>
      </c>
      <c r="C10" s="75"/>
      <c r="D10" s="76">
        <v>29</v>
      </c>
      <c r="E10" s="76" t="s">
        <v>38</v>
      </c>
      <c r="F10" s="76">
        <v>44</v>
      </c>
      <c r="G10" s="75" t="s">
        <v>38</v>
      </c>
      <c r="H10" s="75">
        <v>9</v>
      </c>
      <c r="I10" s="76" t="s">
        <v>39</v>
      </c>
      <c r="J10" s="76">
        <v>14</v>
      </c>
      <c r="K10" s="76" t="s">
        <v>39</v>
      </c>
    </row>
    <row r="11" spans="1:11" ht="15" customHeight="1" x14ac:dyDescent="0.2">
      <c r="A11" s="18" t="s">
        <v>35</v>
      </c>
      <c r="B11" s="72">
        <v>1511</v>
      </c>
      <c r="C11" s="75"/>
      <c r="D11" s="75">
        <v>428</v>
      </c>
      <c r="E11" s="75"/>
      <c r="F11" s="75">
        <v>522</v>
      </c>
      <c r="G11" s="75"/>
      <c r="H11" s="75">
        <v>264</v>
      </c>
      <c r="I11" s="75"/>
      <c r="J11" s="75">
        <v>297</v>
      </c>
      <c r="K11" s="75"/>
    </row>
    <row r="12" spans="1:11" ht="15" customHeight="1" x14ac:dyDescent="0.2">
      <c r="A12" s="21"/>
      <c r="B12" s="125" t="s">
        <v>10</v>
      </c>
      <c r="C12" s="125"/>
      <c r="D12" s="125"/>
      <c r="E12" s="125"/>
      <c r="F12" s="125"/>
      <c r="G12" s="125"/>
      <c r="H12" s="125"/>
      <c r="I12" s="125"/>
      <c r="J12" s="125"/>
      <c r="K12" s="125"/>
    </row>
    <row r="13" spans="1:11" ht="15" customHeight="1" x14ac:dyDescent="0.2">
      <c r="A13" s="18" t="s">
        <v>11</v>
      </c>
      <c r="B13" s="73">
        <v>53.8</v>
      </c>
      <c r="C13" s="74"/>
      <c r="D13" s="74">
        <v>49.2</v>
      </c>
      <c r="E13" s="74"/>
      <c r="F13" s="74">
        <v>52.9</v>
      </c>
      <c r="G13" s="74"/>
      <c r="H13" s="74">
        <v>59.5</v>
      </c>
      <c r="I13" s="74"/>
      <c r="J13" s="74">
        <v>55.7</v>
      </c>
      <c r="K13" s="74"/>
    </row>
    <row r="14" spans="1:11" ht="15" customHeight="1" x14ac:dyDescent="0.2">
      <c r="A14" s="18" t="s">
        <v>12</v>
      </c>
      <c r="B14" s="73">
        <v>72</v>
      </c>
      <c r="C14" s="74"/>
      <c r="D14" s="74">
        <v>67.400000000000006</v>
      </c>
      <c r="E14" s="74"/>
      <c r="F14" s="74">
        <v>72</v>
      </c>
      <c r="G14" s="74"/>
      <c r="H14" s="74">
        <v>76.3</v>
      </c>
      <c r="I14" s="74"/>
      <c r="J14" s="74">
        <v>73.099999999999994</v>
      </c>
      <c r="K14" s="74"/>
    </row>
    <row r="15" spans="1:11" ht="15" customHeight="1" x14ac:dyDescent="0.2">
      <c r="A15" s="18" t="s">
        <v>16</v>
      </c>
      <c r="B15" s="73">
        <v>50.9</v>
      </c>
      <c r="C15" s="74"/>
      <c r="D15" s="74">
        <v>45.8</v>
      </c>
      <c r="E15" s="74"/>
      <c r="F15" s="74">
        <v>48.9</v>
      </c>
      <c r="G15" s="74"/>
      <c r="H15" s="74">
        <v>58.1</v>
      </c>
      <c r="I15" s="74"/>
      <c r="J15" s="74">
        <v>53.6</v>
      </c>
      <c r="K15" s="74"/>
    </row>
    <row r="16" spans="1:11" ht="15" customHeight="1" x14ac:dyDescent="0.2">
      <c r="A16" s="18" t="s">
        <v>27</v>
      </c>
      <c r="B16" s="73">
        <v>68</v>
      </c>
      <c r="C16" s="74"/>
      <c r="D16" s="74">
        <v>62.7</v>
      </c>
      <c r="E16" s="74"/>
      <c r="F16" s="74">
        <v>66.5</v>
      </c>
      <c r="G16" s="74"/>
      <c r="H16" s="74">
        <v>74.400000000000006</v>
      </c>
      <c r="I16" s="74"/>
      <c r="J16" s="74">
        <v>70.400000000000006</v>
      </c>
      <c r="K16" s="74"/>
    </row>
    <row r="17" spans="1:11" ht="15" customHeight="1" x14ac:dyDescent="0.2">
      <c r="A17" s="18" t="s">
        <v>13</v>
      </c>
      <c r="B17" s="73">
        <v>5.5</v>
      </c>
      <c r="C17" s="77"/>
      <c r="D17" s="78">
        <v>7</v>
      </c>
      <c r="E17" s="79" t="s">
        <v>38</v>
      </c>
      <c r="F17" s="79">
        <v>7.6</v>
      </c>
      <c r="G17" s="77" t="s">
        <v>38</v>
      </c>
      <c r="H17" s="77">
        <v>2.5</v>
      </c>
      <c r="I17" s="78" t="s">
        <v>39</v>
      </c>
      <c r="J17" s="79">
        <v>3.8</v>
      </c>
      <c r="K17" s="79" t="s">
        <v>39</v>
      </c>
    </row>
    <row r="18" spans="1:11" ht="15" customHeight="1" x14ac:dyDescent="0.2">
      <c r="A18" s="18" t="s">
        <v>14</v>
      </c>
      <c r="B18" s="73">
        <v>5.5</v>
      </c>
      <c r="C18" s="79"/>
      <c r="D18" s="78">
        <v>7</v>
      </c>
      <c r="E18" s="79" t="s">
        <v>38</v>
      </c>
      <c r="F18" s="79">
        <v>7.6</v>
      </c>
      <c r="G18" s="77" t="s">
        <v>38</v>
      </c>
      <c r="H18" s="79">
        <v>2.5</v>
      </c>
      <c r="I18" s="78" t="s">
        <v>39</v>
      </c>
      <c r="J18" s="79">
        <v>3.8</v>
      </c>
      <c r="K18" s="79" t="s">
        <v>39</v>
      </c>
    </row>
    <row r="19" spans="1:11" ht="15" customHeight="1" x14ac:dyDescent="0.2">
      <c r="A19" s="21"/>
      <c r="B19" s="125" t="s">
        <v>15</v>
      </c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ht="15" customHeight="1" x14ac:dyDescent="0.2">
      <c r="A20" s="18" t="s">
        <v>6</v>
      </c>
      <c r="B20" s="72">
        <v>1561</v>
      </c>
      <c r="C20" s="75"/>
      <c r="D20" s="75">
        <v>406</v>
      </c>
      <c r="E20" s="75"/>
      <c r="F20" s="75">
        <v>528</v>
      </c>
      <c r="G20" s="75"/>
      <c r="H20" s="75">
        <v>301</v>
      </c>
      <c r="I20" s="75"/>
      <c r="J20" s="75">
        <v>326</v>
      </c>
      <c r="K20" s="75"/>
    </row>
    <row r="21" spans="1:11" ht="15" customHeight="1" x14ac:dyDescent="0.2">
      <c r="A21" s="22" t="s">
        <v>7</v>
      </c>
      <c r="B21" s="72">
        <v>918</v>
      </c>
      <c r="C21" s="75"/>
      <c r="D21" s="75">
        <v>224</v>
      </c>
      <c r="E21" s="75"/>
      <c r="F21" s="75">
        <v>302</v>
      </c>
      <c r="G21" s="75"/>
      <c r="H21" s="75">
        <v>190</v>
      </c>
      <c r="I21" s="75"/>
      <c r="J21" s="75">
        <v>201</v>
      </c>
      <c r="K21" s="75"/>
    </row>
    <row r="22" spans="1:11" ht="15" customHeight="1" x14ac:dyDescent="0.2">
      <c r="A22" s="20" t="s">
        <v>8</v>
      </c>
      <c r="B22" s="72">
        <v>871</v>
      </c>
      <c r="C22" s="75"/>
      <c r="D22" s="75">
        <v>211</v>
      </c>
      <c r="E22" s="75"/>
      <c r="F22" s="75">
        <v>281</v>
      </c>
      <c r="G22" s="75"/>
      <c r="H22" s="75">
        <v>183</v>
      </c>
      <c r="I22" s="75"/>
      <c r="J22" s="75">
        <v>195</v>
      </c>
      <c r="K22" s="75"/>
    </row>
    <row r="23" spans="1:11" ht="15" customHeight="1" x14ac:dyDescent="0.2">
      <c r="A23" s="20" t="s">
        <v>9</v>
      </c>
      <c r="B23" s="72">
        <v>47</v>
      </c>
      <c r="C23" s="80"/>
      <c r="D23" s="81">
        <v>13</v>
      </c>
      <c r="E23" s="75" t="s">
        <v>39</v>
      </c>
      <c r="F23" s="81">
        <v>21</v>
      </c>
      <c r="G23" s="75" t="s">
        <v>38</v>
      </c>
      <c r="H23" s="76">
        <v>7</v>
      </c>
      <c r="I23" s="82" t="s">
        <v>39</v>
      </c>
      <c r="J23" s="75">
        <v>6</v>
      </c>
      <c r="K23" s="82" t="s">
        <v>39</v>
      </c>
    </row>
    <row r="24" spans="1:11" ht="15" customHeight="1" x14ac:dyDescent="0.2">
      <c r="A24" s="18" t="s">
        <v>35</v>
      </c>
      <c r="B24" s="72">
        <v>643</v>
      </c>
      <c r="C24" s="75"/>
      <c r="D24" s="75">
        <v>181</v>
      </c>
      <c r="E24" s="83"/>
      <c r="F24" s="75">
        <v>226</v>
      </c>
      <c r="G24" s="75"/>
      <c r="H24" s="75">
        <v>112</v>
      </c>
      <c r="I24" s="75"/>
      <c r="J24" s="83">
        <v>125</v>
      </c>
      <c r="K24" s="75"/>
    </row>
    <row r="25" spans="1:11" ht="15" customHeight="1" x14ac:dyDescent="0.2">
      <c r="A25" s="21"/>
      <c r="B25" s="125" t="s">
        <v>10</v>
      </c>
      <c r="C25" s="125"/>
      <c r="D25" s="125"/>
      <c r="E25" s="125"/>
      <c r="F25" s="125"/>
      <c r="G25" s="125"/>
      <c r="H25" s="125"/>
      <c r="I25" s="125"/>
      <c r="J25" s="125"/>
      <c r="K25" s="125"/>
    </row>
    <row r="26" spans="1:11" ht="15" customHeight="1" x14ac:dyDescent="0.2">
      <c r="A26" s="18" t="s">
        <v>11</v>
      </c>
      <c r="B26" s="73">
        <v>59</v>
      </c>
      <c r="C26" s="74"/>
      <c r="D26" s="74">
        <v>55.4</v>
      </c>
      <c r="E26" s="74"/>
      <c r="F26" s="74">
        <v>57.5</v>
      </c>
      <c r="G26" s="74"/>
      <c r="H26" s="74">
        <v>63.4</v>
      </c>
      <c r="I26" s="74"/>
      <c r="J26" s="74">
        <v>61.9</v>
      </c>
      <c r="K26" s="74"/>
    </row>
    <row r="27" spans="1:11" ht="15" customHeight="1" x14ac:dyDescent="0.2">
      <c r="A27" s="18" t="s">
        <v>12</v>
      </c>
      <c r="B27" s="73">
        <v>75.3</v>
      </c>
      <c r="C27" s="74"/>
      <c r="D27" s="74">
        <v>72</v>
      </c>
      <c r="E27" s="74"/>
      <c r="F27" s="74">
        <v>75.3</v>
      </c>
      <c r="G27" s="74"/>
      <c r="H27" s="74">
        <v>77.2</v>
      </c>
      <c r="I27" s="74"/>
      <c r="J27" s="74">
        <v>77.400000000000006</v>
      </c>
      <c r="K27" s="74"/>
    </row>
    <row r="28" spans="1:11" ht="15" customHeight="1" x14ac:dyDescent="0.2">
      <c r="A28" s="18" t="s">
        <v>16</v>
      </c>
      <c r="B28" s="73">
        <v>56</v>
      </c>
      <c r="C28" s="84"/>
      <c r="D28" s="74">
        <v>52.1</v>
      </c>
      <c r="E28" s="74"/>
      <c r="F28" s="74">
        <v>53.4</v>
      </c>
      <c r="G28" s="74"/>
      <c r="H28" s="84">
        <v>61.1</v>
      </c>
      <c r="I28" s="74"/>
      <c r="J28" s="74">
        <v>60</v>
      </c>
      <c r="K28" s="74"/>
    </row>
    <row r="29" spans="1:11" ht="15" customHeight="1" x14ac:dyDescent="0.2">
      <c r="A29" s="18" t="s">
        <v>27</v>
      </c>
      <c r="B29" s="74">
        <v>71.3</v>
      </c>
      <c r="C29" s="74"/>
      <c r="D29" s="74">
        <v>67.7</v>
      </c>
      <c r="E29" s="74"/>
      <c r="F29" s="74">
        <v>69.900000000000006</v>
      </c>
      <c r="G29" s="74"/>
      <c r="H29" s="74">
        <v>74.400000000000006</v>
      </c>
      <c r="I29" s="74"/>
      <c r="J29" s="74">
        <v>75</v>
      </c>
      <c r="K29" s="74"/>
    </row>
    <row r="30" spans="1:11" ht="15" customHeight="1" x14ac:dyDescent="0.2">
      <c r="A30" s="18" t="s">
        <v>13</v>
      </c>
      <c r="B30" s="73">
        <v>5.2</v>
      </c>
      <c r="C30" s="78"/>
      <c r="D30" s="79">
        <v>5.9</v>
      </c>
      <c r="E30" s="77" t="s">
        <v>39</v>
      </c>
      <c r="F30" s="79">
        <v>7</v>
      </c>
      <c r="G30" s="77" t="s">
        <v>38</v>
      </c>
      <c r="H30" s="78">
        <v>3.5</v>
      </c>
      <c r="I30" s="79" t="s">
        <v>39</v>
      </c>
      <c r="J30" s="77">
        <v>3.1</v>
      </c>
      <c r="K30" s="79" t="s">
        <v>39</v>
      </c>
    </row>
    <row r="31" spans="1:11" ht="15" customHeight="1" x14ac:dyDescent="0.2">
      <c r="A31" s="18" t="s">
        <v>14</v>
      </c>
      <c r="B31" s="73">
        <v>5.2</v>
      </c>
      <c r="C31" s="78"/>
      <c r="D31" s="79">
        <v>6</v>
      </c>
      <c r="E31" s="77" t="s">
        <v>39</v>
      </c>
      <c r="F31" s="79">
        <v>7.2</v>
      </c>
      <c r="G31" s="77" t="s">
        <v>38</v>
      </c>
      <c r="H31" s="78">
        <v>3.6</v>
      </c>
      <c r="I31" s="79" t="s">
        <v>39</v>
      </c>
      <c r="J31" s="77">
        <v>3.1</v>
      </c>
      <c r="K31" s="79" t="s">
        <v>39</v>
      </c>
    </row>
    <row r="32" spans="1:11" ht="15" customHeight="1" x14ac:dyDescent="0.2">
      <c r="A32" s="21"/>
      <c r="B32" s="125" t="s">
        <v>17</v>
      </c>
      <c r="C32" s="125"/>
      <c r="D32" s="125"/>
      <c r="E32" s="125"/>
      <c r="F32" s="125"/>
      <c r="G32" s="125"/>
      <c r="H32" s="125"/>
      <c r="I32" s="125"/>
      <c r="J32" s="125"/>
      <c r="K32" s="125"/>
    </row>
    <row r="33" spans="1:11" ht="15" customHeight="1" x14ac:dyDescent="0.2">
      <c r="A33" s="18" t="s">
        <v>6</v>
      </c>
      <c r="B33" s="72">
        <v>1689</v>
      </c>
      <c r="C33" s="75"/>
      <c r="D33" s="75">
        <v>433</v>
      </c>
      <c r="E33" s="75"/>
      <c r="F33" s="75">
        <v>570</v>
      </c>
      <c r="G33" s="75"/>
      <c r="H33" s="75">
        <v>345</v>
      </c>
      <c r="I33" s="75"/>
      <c r="J33" s="75">
        <v>340</v>
      </c>
      <c r="K33" s="75"/>
    </row>
    <row r="34" spans="1:11" ht="15" customHeight="1" x14ac:dyDescent="0.2">
      <c r="A34" s="19" t="s">
        <v>7</v>
      </c>
      <c r="B34" s="72">
        <v>821</v>
      </c>
      <c r="C34" s="75"/>
      <c r="D34" s="75">
        <v>186</v>
      </c>
      <c r="E34" s="75"/>
      <c r="F34" s="75">
        <v>274</v>
      </c>
      <c r="G34" s="75"/>
      <c r="H34" s="75">
        <v>193</v>
      </c>
      <c r="I34" s="75"/>
      <c r="J34" s="75">
        <v>168</v>
      </c>
      <c r="K34" s="75"/>
    </row>
    <row r="35" spans="1:11" ht="15" customHeight="1" x14ac:dyDescent="0.2">
      <c r="A35" s="20" t="s">
        <v>8</v>
      </c>
      <c r="B35" s="72">
        <v>772</v>
      </c>
      <c r="C35" s="75"/>
      <c r="D35" s="75">
        <v>171</v>
      </c>
      <c r="E35" s="75"/>
      <c r="F35" s="75">
        <v>251</v>
      </c>
      <c r="G35" s="75"/>
      <c r="H35" s="75">
        <v>190</v>
      </c>
      <c r="I35" s="75"/>
      <c r="J35" s="75">
        <v>160</v>
      </c>
      <c r="K35" s="75"/>
    </row>
    <row r="36" spans="1:11" ht="15" customHeight="1" x14ac:dyDescent="0.2">
      <c r="A36" s="20" t="s">
        <v>9</v>
      </c>
      <c r="B36" s="72">
        <v>49</v>
      </c>
      <c r="C36" s="80"/>
      <c r="D36" s="81">
        <v>15</v>
      </c>
      <c r="E36" s="82" t="s">
        <v>38</v>
      </c>
      <c r="F36" s="81">
        <v>23</v>
      </c>
      <c r="G36" s="75" t="s">
        <v>38</v>
      </c>
      <c r="H36" s="76" t="s">
        <v>59</v>
      </c>
      <c r="I36" s="82"/>
      <c r="J36" s="81">
        <v>8</v>
      </c>
      <c r="K36" s="82" t="s">
        <v>39</v>
      </c>
    </row>
    <row r="37" spans="1:11" ht="15" customHeight="1" x14ac:dyDescent="0.2">
      <c r="A37" s="18" t="s">
        <v>35</v>
      </c>
      <c r="B37" s="72">
        <v>868</v>
      </c>
      <c r="C37" s="75"/>
      <c r="D37" s="75">
        <v>247</v>
      </c>
      <c r="E37" s="75"/>
      <c r="F37" s="75">
        <v>296</v>
      </c>
      <c r="G37" s="75"/>
      <c r="H37" s="75">
        <v>152</v>
      </c>
      <c r="I37" s="75"/>
      <c r="J37" s="75">
        <v>173</v>
      </c>
      <c r="K37" s="75"/>
    </row>
    <row r="38" spans="1:11" ht="15" customHeight="1" x14ac:dyDescent="0.2">
      <c r="A38" s="21"/>
      <c r="B38" s="125" t="s">
        <v>10</v>
      </c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ht="15" customHeight="1" x14ac:dyDescent="0.2">
      <c r="A39" s="18" t="s">
        <v>11</v>
      </c>
      <c r="B39" s="73">
        <v>49</v>
      </c>
      <c r="C39" s="74"/>
      <c r="D39" s="74">
        <v>43.3</v>
      </c>
      <c r="E39" s="74"/>
      <c r="F39" s="74">
        <v>48.7</v>
      </c>
      <c r="G39" s="74"/>
      <c r="H39" s="74">
        <v>56.1</v>
      </c>
      <c r="I39" s="74"/>
      <c r="J39" s="74">
        <v>49.7</v>
      </c>
      <c r="K39" s="74"/>
    </row>
    <row r="40" spans="1:11" ht="15" customHeight="1" x14ac:dyDescent="0.2">
      <c r="A40" s="18" t="s">
        <v>12</v>
      </c>
      <c r="B40" s="73">
        <v>68.599999999999994</v>
      </c>
      <c r="C40" s="74"/>
      <c r="D40" s="74">
        <v>62.7</v>
      </c>
      <c r="E40" s="74"/>
      <c r="F40" s="74">
        <v>68.599999999999994</v>
      </c>
      <c r="G40" s="74"/>
      <c r="H40" s="74">
        <v>75.5</v>
      </c>
      <c r="I40" s="74"/>
      <c r="J40" s="74">
        <v>68.599999999999994</v>
      </c>
      <c r="K40" s="74"/>
    </row>
    <row r="41" spans="1:11" ht="15" customHeight="1" x14ac:dyDescent="0.2">
      <c r="A41" s="18" t="s">
        <v>16</v>
      </c>
      <c r="B41" s="73">
        <v>46.1</v>
      </c>
      <c r="C41" s="84"/>
      <c r="D41" s="74">
        <v>39.799999999999997</v>
      </c>
      <c r="E41" s="74"/>
      <c r="F41" s="74">
        <v>44.6</v>
      </c>
      <c r="G41" s="74"/>
      <c r="H41" s="84">
        <v>55.4</v>
      </c>
      <c r="I41" s="74"/>
      <c r="J41" s="74">
        <v>47.4</v>
      </c>
      <c r="K41" s="74"/>
    </row>
    <row r="42" spans="1:11" ht="15" customHeight="1" x14ac:dyDescent="0.2">
      <c r="A42" s="18" t="s">
        <v>27</v>
      </c>
      <c r="B42" s="73">
        <v>64.599999999999994</v>
      </c>
      <c r="C42" s="74"/>
      <c r="D42" s="74">
        <v>57.5</v>
      </c>
      <c r="E42" s="74"/>
      <c r="F42" s="74">
        <v>63.2</v>
      </c>
      <c r="G42" s="74"/>
      <c r="H42" s="74">
        <v>74.400000000000006</v>
      </c>
      <c r="I42" s="74"/>
      <c r="J42" s="74">
        <v>65.400000000000006</v>
      </c>
      <c r="K42" s="74"/>
    </row>
    <row r="43" spans="1:11" ht="15" customHeight="1" x14ac:dyDescent="0.2">
      <c r="A43" s="18" t="s">
        <v>13</v>
      </c>
      <c r="B43" s="73">
        <v>5.9</v>
      </c>
      <c r="C43" s="78"/>
      <c r="D43" s="79">
        <v>8.1999999999999993</v>
      </c>
      <c r="E43" s="79" t="s">
        <v>38</v>
      </c>
      <c r="F43" s="79">
        <v>8.3000000000000007</v>
      </c>
      <c r="G43" s="77" t="s">
        <v>38</v>
      </c>
      <c r="H43" s="78" t="s">
        <v>59</v>
      </c>
      <c r="I43" s="79"/>
      <c r="J43" s="79">
        <v>4.7</v>
      </c>
      <c r="K43" s="79" t="s">
        <v>39</v>
      </c>
    </row>
    <row r="44" spans="1:11" ht="15" customHeight="1" x14ac:dyDescent="0.2">
      <c r="A44" s="18" t="s">
        <v>14</v>
      </c>
      <c r="B44" s="73">
        <v>5.8</v>
      </c>
      <c r="C44" s="78"/>
      <c r="D44" s="79">
        <v>8.1999999999999993</v>
      </c>
      <c r="E44" s="79" t="s">
        <v>38</v>
      </c>
      <c r="F44" s="79">
        <v>8</v>
      </c>
      <c r="G44" s="77" t="s">
        <v>38</v>
      </c>
      <c r="H44" s="78" t="s">
        <v>59</v>
      </c>
      <c r="I44" s="79"/>
      <c r="J44" s="79">
        <v>4.7</v>
      </c>
      <c r="K44" s="79" t="s">
        <v>39</v>
      </c>
    </row>
    <row r="45" spans="1:11" x14ac:dyDescent="0.2">
      <c r="A45" s="2"/>
      <c r="B45" s="1"/>
      <c r="C45" s="1"/>
      <c r="D45" s="5"/>
      <c r="E45" s="5"/>
      <c r="F45" s="1"/>
      <c r="G45" s="1"/>
      <c r="H45" s="1"/>
      <c r="I45" s="1"/>
      <c r="J45" s="1"/>
      <c r="K45" s="1"/>
    </row>
    <row r="46" spans="1:11" x14ac:dyDescent="0.2">
      <c r="A46" s="2"/>
      <c r="B46" s="1"/>
      <c r="C46" s="1"/>
      <c r="D46" s="5"/>
      <c r="E46" s="5"/>
      <c r="F46" s="1"/>
      <c r="G46" s="1"/>
      <c r="H46" s="1"/>
      <c r="I46" s="1"/>
      <c r="J46" s="1"/>
      <c r="K46" s="1"/>
    </row>
    <row r="47" spans="1:11" x14ac:dyDescent="0.2">
      <c r="A47" s="120" t="s">
        <v>18</v>
      </c>
      <c r="B47" s="120"/>
      <c r="C47" s="120"/>
      <c r="D47" s="120"/>
      <c r="E47" s="25"/>
    </row>
  </sheetData>
  <mergeCells count="10">
    <mergeCell ref="J3:K3"/>
    <mergeCell ref="A47:D47"/>
    <mergeCell ref="A4:A5"/>
    <mergeCell ref="B4:K4"/>
    <mergeCell ref="B19:K19"/>
    <mergeCell ref="B6:K6"/>
    <mergeCell ref="B32:K32"/>
    <mergeCell ref="B12:K12"/>
    <mergeCell ref="B25:K25"/>
    <mergeCell ref="B38:K38"/>
  </mergeCells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24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39" style="4" customWidth="1"/>
    <col min="2" max="2" width="11.7109375" style="4" customWidth="1"/>
    <col min="3" max="3" width="2.28515625" style="4" customWidth="1"/>
    <col min="4" max="4" width="11.7109375" style="4" customWidth="1"/>
    <col min="5" max="5" width="2.28515625" style="4" customWidth="1"/>
    <col min="6" max="6" width="11.7109375" style="4" customWidth="1"/>
    <col min="7" max="7" width="2.28515625" style="4" customWidth="1"/>
    <col min="8" max="8" width="11.7109375" style="4" customWidth="1"/>
    <col min="9" max="9" width="2.28515625" style="4" customWidth="1"/>
    <col min="10" max="10" width="11.7109375" style="4" customWidth="1"/>
    <col min="11" max="11" width="2.28515625" style="4" customWidth="1"/>
    <col min="12" max="12" width="11.7109375" style="4" customWidth="1"/>
    <col min="13" max="13" width="2.28515625" style="4" customWidth="1"/>
    <col min="14" max="14" width="11.7109375" style="4" customWidth="1"/>
    <col min="15" max="15" width="2.28515625" style="4" customWidth="1"/>
    <col min="16" max="16" width="11.7109375" style="4" customWidth="1"/>
    <col min="17" max="17" width="2.28515625" style="4" customWidth="1"/>
    <col min="18" max="18" width="11.7109375" style="4" customWidth="1"/>
    <col min="19" max="19" width="2.28515625" style="4" customWidth="1"/>
    <col min="20" max="20" width="11.7109375" style="4" customWidth="1"/>
    <col min="21" max="21" width="2.28515625" style="4" customWidth="1"/>
    <col min="22" max="22" width="11.7109375" style="4" customWidth="1"/>
    <col min="23" max="23" width="2.28515625" style="4" customWidth="1"/>
    <col min="24" max="24" width="11.7109375" style="4" customWidth="1"/>
    <col min="25" max="25" width="2.28515625" style="4" customWidth="1"/>
    <col min="26" max="26" width="11.7109375" style="4" customWidth="1"/>
    <col min="27" max="27" width="2.28515625" style="4" customWidth="1"/>
    <col min="28" max="28" width="11.7109375" style="4" customWidth="1"/>
    <col min="29" max="29" width="2.28515625" style="4" customWidth="1"/>
    <col min="30" max="30" width="11.7109375" style="4" customWidth="1"/>
    <col min="31" max="31" width="2.28515625" style="4" customWidth="1"/>
    <col min="32" max="16384" width="9.140625" style="4"/>
  </cols>
  <sheetData>
    <row r="1" spans="1:31" ht="50.1" customHeight="1" x14ac:dyDescent="0.2"/>
    <row r="2" spans="1:31" s="7" customFormat="1" ht="15" customHeight="1" x14ac:dyDescent="0.2">
      <c r="A2" s="43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5" customHeight="1" x14ac:dyDescent="0.2">
      <c r="A3" s="3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44"/>
      <c r="W3" s="44"/>
      <c r="X3" s="44"/>
      <c r="Y3" s="44"/>
      <c r="Z3" s="30"/>
      <c r="AA3" s="44"/>
      <c r="AB3" s="44"/>
      <c r="AC3" s="44"/>
      <c r="AD3" s="126"/>
      <c r="AE3" s="127"/>
    </row>
    <row r="4" spans="1:31" ht="15" customHeight="1" x14ac:dyDescent="0.2">
      <c r="A4" s="128"/>
      <c r="B4" s="129" t="s">
        <v>5</v>
      </c>
      <c r="C4" s="130"/>
      <c r="D4" s="130"/>
      <c r="E4" s="130"/>
      <c r="F4" s="130"/>
      <c r="G4" s="130"/>
      <c r="H4" s="130"/>
      <c r="I4" s="130"/>
      <c r="J4" s="130"/>
      <c r="K4" s="131"/>
      <c r="L4" s="129" t="s">
        <v>15</v>
      </c>
      <c r="M4" s="130"/>
      <c r="N4" s="130"/>
      <c r="O4" s="130"/>
      <c r="P4" s="130"/>
      <c r="Q4" s="130"/>
      <c r="R4" s="130"/>
      <c r="S4" s="132"/>
      <c r="T4" s="132"/>
      <c r="U4" s="131"/>
      <c r="V4" s="129" t="s">
        <v>17</v>
      </c>
      <c r="W4" s="130"/>
      <c r="X4" s="130"/>
      <c r="Y4" s="130"/>
      <c r="Z4" s="130"/>
      <c r="AA4" s="130"/>
      <c r="AB4" s="130"/>
      <c r="AC4" s="132"/>
      <c r="AD4" s="132"/>
      <c r="AE4" s="132"/>
    </row>
    <row r="5" spans="1:31" ht="24" x14ac:dyDescent="0.2">
      <c r="A5" s="128"/>
      <c r="B5" s="61" t="s">
        <v>50</v>
      </c>
      <c r="C5" s="45"/>
      <c r="D5" s="61" t="s">
        <v>42</v>
      </c>
      <c r="E5" s="60"/>
      <c r="F5" s="51" t="s">
        <v>45</v>
      </c>
      <c r="G5" s="67"/>
      <c r="H5" s="65" t="s">
        <v>46</v>
      </c>
      <c r="I5" s="60"/>
      <c r="J5" s="71" t="s">
        <v>49</v>
      </c>
      <c r="K5" s="85"/>
      <c r="L5" s="61" t="s">
        <v>50</v>
      </c>
      <c r="M5" s="60"/>
      <c r="N5" s="61" t="s">
        <v>42</v>
      </c>
      <c r="O5" s="60"/>
      <c r="P5" s="51" t="s">
        <v>45</v>
      </c>
      <c r="Q5" s="45"/>
      <c r="R5" s="65" t="s">
        <v>46</v>
      </c>
      <c r="S5" s="52"/>
      <c r="T5" s="71" t="s">
        <v>49</v>
      </c>
      <c r="U5" s="93"/>
      <c r="V5" s="66" t="s">
        <v>50</v>
      </c>
      <c r="W5" s="66"/>
      <c r="X5" s="61" t="s">
        <v>42</v>
      </c>
      <c r="Y5" s="66"/>
      <c r="Z5" s="62" t="s">
        <v>45</v>
      </c>
      <c r="AA5" s="52"/>
      <c r="AB5" s="65" t="s">
        <v>46</v>
      </c>
      <c r="AC5" s="52"/>
      <c r="AD5" s="71" t="s">
        <v>49</v>
      </c>
      <c r="AE5" s="101"/>
    </row>
    <row r="6" spans="1:31" ht="15" customHeight="1" x14ac:dyDescent="0.2">
      <c r="A6" s="35" t="s">
        <v>19</v>
      </c>
      <c r="B6" s="57">
        <v>117</v>
      </c>
      <c r="C6" s="57"/>
      <c r="D6" s="57">
        <v>101</v>
      </c>
      <c r="E6" s="57"/>
      <c r="F6" s="57">
        <v>105</v>
      </c>
      <c r="G6" s="57"/>
      <c r="H6" s="57">
        <v>113</v>
      </c>
      <c r="I6" s="57"/>
      <c r="J6" s="86">
        <v>115</v>
      </c>
      <c r="K6" s="87"/>
      <c r="L6" s="57">
        <v>52</v>
      </c>
      <c r="M6" s="57"/>
      <c r="N6" s="57">
        <v>44</v>
      </c>
      <c r="O6" s="57"/>
      <c r="P6" s="57">
        <v>43</v>
      </c>
      <c r="Q6" s="57"/>
      <c r="R6" s="57">
        <v>48</v>
      </c>
      <c r="S6" s="57"/>
      <c r="T6" s="94">
        <v>49</v>
      </c>
      <c r="U6" s="95"/>
      <c r="V6" s="99">
        <v>65</v>
      </c>
      <c r="W6" s="58"/>
      <c r="X6" s="99">
        <v>56</v>
      </c>
      <c r="Y6" s="58"/>
      <c r="Z6" s="99">
        <v>62</v>
      </c>
      <c r="AA6" s="58"/>
      <c r="AB6" s="100">
        <v>65</v>
      </c>
      <c r="AC6" s="100"/>
      <c r="AD6" s="102">
        <v>66</v>
      </c>
      <c r="AE6" s="102"/>
    </row>
    <row r="7" spans="1:31" ht="24" x14ac:dyDescent="0.2">
      <c r="A7" s="19" t="s">
        <v>21</v>
      </c>
      <c r="B7" s="58">
        <v>29</v>
      </c>
      <c r="C7" s="58"/>
      <c r="D7" s="58">
        <f>D6-D9</f>
        <v>37</v>
      </c>
      <c r="E7" s="58"/>
      <c r="F7" s="58">
        <v>34</v>
      </c>
      <c r="G7" s="58"/>
      <c r="H7" s="58">
        <v>39</v>
      </c>
      <c r="I7" s="58"/>
      <c r="J7" s="86">
        <v>46</v>
      </c>
      <c r="K7" s="88"/>
      <c r="L7" s="58">
        <v>10</v>
      </c>
      <c r="M7" s="58"/>
      <c r="N7" s="58">
        <v>17</v>
      </c>
      <c r="O7" s="58"/>
      <c r="P7" s="58">
        <v>15</v>
      </c>
      <c r="Q7" s="58"/>
      <c r="R7" s="58">
        <v>14</v>
      </c>
      <c r="S7" s="58"/>
      <c r="T7" s="75">
        <v>18</v>
      </c>
      <c r="U7" s="96"/>
      <c r="V7" s="99">
        <v>18</v>
      </c>
      <c r="W7" s="58"/>
      <c r="X7" s="99">
        <f>X6-X9</f>
        <v>19</v>
      </c>
      <c r="Y7" s="58"/>
      <c r="Z7" s="99">
        <v>19</v>
      </c>
      <c r="AA7" s="58"/>
      <c r="AB7" s="100">
        <v>25</v>
      </c>
      <c r="AC7" s="100"/>
      <c r="AD7" s="102">
        <v>27</v>
      </c>
      <c r="AE7" s="102"/>
    </row>
    <row r="8" spans="1:31" ht="15" customHeight="1" x14ac:dyDescent="0.2">
      <c r="A8" s="18" t="s">
        <v>20</v>
      </c>
      <c r="B8" s="58">
        <v>125</v>
      </c>
      <c r="C8" s="58"/>
      <c r="D8" s="58">
        <v>95</v>
      </c>
      <c r="E8" s="58"/>
      <c r="F8" s="58">
        <v>93</v>
      </c>
      <c r="G8" s="58"/>
      <c r="H8" s="58">
        <v>102</v>
      </c>
      <c r="I8" s="58"/>
      <c r="J8" s="75">
        <v>96</v>
      </c>
      <c r="K8" s="88"/>
      <c r="L8" s="58">
        <v>65</v>
      </c>
      <c r="M8" s="58"/>
      <c r="N8" s="58">
        <v>44</v>
      </c>
      <c r="O8" s="58"/>
      <c r="P8" s="58">
        <v>43</v>
      </c>
      <c r="Q8" s="58"/>
      <c r="R8" s="58">
        <v>50</v>
      </c>
      <c r="S8" s="58"/>
      <c r="T8" s="75">
        <v>47</v>
      </c>
      <c r="U8" s="89"/>
      <c r="V8" s="99">
        <v>61</v>
      </c>
      <c r="W8" s="58"/>
      <c r="X8" s="99">
        <v>51</v>
      </c>
      <c r="Y8" s="58"/>
      <c r="Z8" s="99">
        <v>51</v>
      </c>
      <c r="AA8" s="58"/>
      <c r="AB8" s="100">
        <v>51</v>
      </c>
      <c r="AC8" s="100"/>
      <c r="AD8" s="102">
        <v>49</v>
      </c>
      <c r="AE8" s="102"/>
    </row>
    <row r="9" spans="1:31" ht="15" customHeight="1" x14ac:dyDescent="0.2">
      <c r="A9" s="19" t="s">
        <v>22</v>
      </c>
      <c r="B9" s="59">
        <v>89</v>
      </c>
      <c r="C9" s="59"/>
      <c r="D9" s="59">
        <v>64</v>
      </c>
      <c r="E9" s="59"/>
      <c r="F9" s="59">
        <v>71</v>
      </c>
      <c r="G9" s="59"/>
      <c r="H9" s="58">
        <v>74</v>
      </c>
      <c r="I9" s="58"/>
      <c r="J9" s="75">
        <v>69</v>
      </c>
      <c r="K9" s="88"/>
      <c r="L9" s="59">
        <v>42</v>
      </c>
      <c r="M9" s="59" t="s">
        <v>38</v>
      </c>
      <c r="N9" s="59">
        <v>27</v>
      </c>
      <c r="O9" s="59" t="s">
        <v>38</v>
      </c>
      <c r="P9" s="59">
        <v>29</v>
      </c>
      <c r="Q9" s="59" t="s">
        <v>38</v>
      </c>
      <c r="R9" s="59">
        <v>34</v>
      </c>
      <c r="S9" s="59" t="s">
        <v>38</v>
      </c>
      <c r="T9" s="75">
        <v>31</v>
      </c>
      <c r="U9" s="97" t="s">
        <v>38</v>
      </c>
      <c r="V9" s="99">
        <v>47</v>
      </c>
      <c r="W9" s="59"/>
      <c r="X9" s="99">
        <v>37</v>
      </c>
      <c r="Y9" s="59" t="s">
        <v>38</v>
      </c>
      <c r="Z9" s="99">
        <v>42</v>
      </c>
      <c r="AA9" s="59"/>
      <c r="AB9" s="100">
        <v>41</v>
      </c>
      <c r="AC9" s="100"/>
      <c r="AD9" s="102">
        <v>39</v>
      </c>
      <c r="AE9" s="102"/>
    </row>
    <row r="10" spans="1:31" ht="15" customHeight="1" x14ac:dyDescent="0.2">
      <c r="A10" s="19" t="s">
        <v>23</v>
      </c>
      <c r="B10" s="59">
        <v>36</v>
      </c>
      <c r="C10" s="59" t="s">
        <v>38</v>
      </c>
      <c r="D10" s="59">
        <v>31</v>
      </c>
      <c r="E10" s="59" t="s">
        <v>38</v>
      </c>
      <c r="F10" s="59">
        <v>22</v>
      </c>
      <c r="G10" s="59" t="s">
        <v>38</v>
      </c>
      <c r="H10" s="59">
        <v>27</v>
      </c>
      <c r="I10" s="59" t="s">
        <v>38</v>
      </c>
      <c r="J10" s="83">
        <v>27</v>
      </c>
      <c r="K10" s="89" t="s">
        <v>38</v>
      </c>
      <c r="L10" s="59">
        <v>23</v>
      </c>
      <c r="M10" s="59" t="s">
        <v>38</v>
      </c>
      <c r="N10" s="59">
        <v>18</v>
      </c>
      <c r="O10" s="59" t="s">
        <v>39</v>
      </c>
      <c r="P10" s="59">
        <v>14</v>
      </c>
      <c r="Q10" s="59" t="s">
        <v>39</v>
      </c>
      <c r="R10" s="59">
        <v>17</v>
      </c>
      <c r="S10" s="59" t="s">
        <v>39</v>
      </c>
      <c r="T10" s="83">
        <v>17</v>
      </c>
      <c r="U10" s="89" t="s">
        <v>39</v>
      </c>
      <c r="V10" s="99">
        <v>13</v>
      </c>
      <c r="W10" s="58" t="s">
        <v>39</v>
      </c>
      <c r="X10" s="99">
        <v>13</v>
      </c>
      <c r="Y10" s="58" t="s">
        <v>39</v>
      </c>
      <c r="Z10" s="99">
        <v>8</v>
      </c>
      <c r="AA10" s="58" t="s">
        <v>39</v>
      </c>
      <c r="AB10" s="100">
        <v>11</v>
      </c>
      <c r="AC10" s="100" t="s">
        <v>39</v>
      </c>
      <c r="AD10" s="102">
        <v>10</v>
      </c>
      <c r="AE10" s="102" t="s">
        <v>39</v>
      </c>
    </row>
    <row r="11" spans="1:31" ht="15" customHeight="1" x14ac:dyDescent="0.2">
      <c r="A11" s="18" t="s">
        <v>43</v>
      </c>
      <c r="B11" s="53">
        <v>7.3</v>
      </c>
      <c r="C11" s="53"/>
      <c r="D11" s="53">
        <v>5.6</v>
      </c>
      <c r="E11" s="53"/>
      <c r="F11" s="53">
        <v>5.5</v>
      </c>
      <c r="G11" s="53"/>
      <c r="H11" s="47">
        <v>5.9</v>
      </c>
      <c r="I11" s="53"/>
      <c r="J11" s="90">
        <v>5.5</v>
      </c>
      <c r="K11" s="91"/>
      <c r="L11" s="53">
        <v>7.2</v>
      </c>
      <c r="M11" s="53"/>
      <c r="N11" s="53">
        <v>4.9000000000000004</v>
      </c>
      <c r="O11" s="53"/>
      <c r="P11" s="53">
        <v>4.8</v>
      </c>
      <c r="Q11" s="53"/>
      <c r="R11" s="53">
        <v>5.6</v>
      </c>
      <c r="S11" s="53"/>
      <c r="T11" s="90">
        <v>5.2</v>
      </c>
      <c r="U11" s="98"/>
      <c r="V11" s="103">
        <v>7.5</v>
      </c>
      <c r="W11" s="53"/>
      <c r="X11" s="53">
        <v>6.4</v>
      </c>
      <c r="Y11" s="53"/>
      <c r="Z11" s="53">
        <v>6.4</v>
      </c>
      <c r="AA11" s="53"/>
      <c r="AB11" s="92">
        <v>6.3</v>
      </c>
      <c r="AC11" s="92"/>
      <c r="AD11" s="92">
        <v>5.9</v>
      </c>
      <c r="AE11" s="92"/>
    </row>
    <row r="12" spans="1:31" ht="15" customHeight="1" x14ac:dyDescent="0.2">
      <c r="A12" s="18" t="s">
        <v>37</v>
      </c>
      <c r="B12" s="74">
        <v>6.8</v>
      </c>
      <c r="C12" s="53"/>
      <c r="D12" s="74">
        <v>5.7</v>
      </c>
      <c r="E12" s="53"/>
      <c r="F12" s="74">
        <v>5.8</v>
      </c>
      <c r="G12" s="53"/>
      <c r="H12" s="74">
        <v>6.3</v>
      </c>
      <c r="I12" s="70"/>
      <c r="J12" s="92" t="s">
        <v>56</v>
      </c>
      <c r="K12" s="91"/>
      <c r="L12" s="74">
        <v>5.7</v>
      </c>
      <c r="M12" s="53"/>
      <c r="N12" s="74">
        <v>4.7</v>
      </c>
      <c r="O12" s="53"/>
      <c r="P12" s="74">
        <v>4.5</v>
      </c>
      <c r="Q12" s="53"/>
      <c r="R12" s="74">
        <v>5</v>
      </c>
      <c r="S12" s="53"/>
      <c r="T12" s="74" t="s">
        <v>57</v>
      </c>
      <c r="U12" s="98"/>
      <c r="V12" s="74">
        <v>8</v>
      </c>
      <c r="W12" s="53"/>
      <c r="X12" s="74">
        <v>6.8</v>
      </c>
      <c r="Y12" s="53"/>
      <c r="Z12" s="74">
        <v>7.3</v>
      </c>
      <c r="AA12" s="53"/>
      <c r="AB12" s="77">
        <v>7.7</v>
      </c>
      <c r="AC12" s="92"/>
      <c r="AD12" s="92" t="s">
        <v>58</v>
      </c>
      <c r="AE12" s="92"/>
    </row>
    <row r="13" spans="1:31" ht="15" customHeight="1" x14ac:dyDescent="0.2">
      <c r="A13" s="2"/>
    </row>
    <row r="14" spans="1:31" ht="15" customHeight="1" x14ac:dyDescent="0.2">
      <c r="B14" s="26"/>
      <c r="C14" s="26"/>
      <c r="D14" s="26"/>
      <c r="E14" s="26"/>
      <c r="F14" s="26"/>
      <c r="G14" s="26"/>
      <c r="H14" s="26"/>
      <c r="I14" s="24"/>
      <c r="J14" s="24"/>
      <c r="K14" s="24"/>
      <c r="L14" s="26"/>
      <c r="M14" s="26"/>
      <c r="N14" s="26"/>
      <c r="O14" s="26"/>
      <c r="P14" s="26"/>
      <c r="Q14" s="26"/>
      <c r="R14" s="26"/>
      <c r="S14" s="24"/>
      <c r="T14" s="24"/>
      <c r="U14" s="24"/>
      <c r="V14" s="26"/>
      <c r="W14" s="26"/>
      <c r="X14" s="26"/>
      <c r="Y14" s="26"/>
      <c r="Z14" s="27"/>
      <c r="AA14" s="26"/>
      <c r="AB14" s="26"/>
      <c r="AC14" s="26"/>
      <c r="AD14" s="24"/>
      <c r="AE14" s="23"/>
    </row>
    <row r="15" spans="1:31" x14ac:dyDescent="0.2">
      <c r="A15" s="28" t="s">
        <v>51</v>
      </c>
      <c r="B15" s="30"/>
      <c r="C15" s="30"/>
      <c r="D15" s="30"/>
      <c r="E15" s="30"/>
      <c r="F15" s="30"/>
      <c r="G15" s="30"/>
      <c r="H15" s="29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C15" s="17"/>
      <c r="AE15" s="17"/>
    </row>
    <row r="16" spans="1:31" x14ac:dyDescent="0.2">
      <c r="A16" s="69" t="s">
        <v>55</v>
      </c>
      <c r="B16" s="29"/>
      <c r="C16" s="29"/>
      <c r="D16" s="29"/>
      <c r="E16" s="29"/>
      <c r="F16" s="29"/>
      <c r="G16" s="29"/>
      <c r="H16" s="29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</row>
    <row r="17" spans="1:31" x14ac:dyDescent="0.2">
      <c r="A17" s="30"/>
      <c r="B17" s="30"/>
      <c r="C17" s="30"/>
      <c r="D17" s="30"/>
      <c r="E17" s="30"/>
      <c r="F17" s="30"/>
      <c r="G17" s="30"/>
      <c r="H17" s="29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C17" s="17"/>
      <c r="AE17" s="17"/>
    </row>
    <row r="18" spans="1:31" x14ac:dyDescent="0.2">
      <c r="A18" s="68"/>
      <c r="B18" s="30"/>
      <c r="C18" s="30"/>
      <c r="D18" s="30"/>
      <c r="E18" s="30"/>
      <c r="F18" s="30"/>
      <c r="G18" s="30"/>
      <c r="H18" s="38"/>
      <c r="I18" s="39"/>
      <c r="J18" s="39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1"/>
      <c r="AC18" s="40"/>
      <c r="AD18" s="42"/>
      <c r="AE18" s="17"/>
    </row>
    <row r="19" spans="1:31" x14ac:dyDescent="0.2">
      <c r="A19" s="30"/>
      <c r="B19" s="30"/>
      <c r="C19" s="30"/>
      <c r="D19" s="30"/>
      <c r="E19" s="30"/>
      <c r="F19" s="30"/>
      <c r="G19" s="30"/>
      <c r="H19" s="29"/>
      <c r="I19" s="16"/>
      <c r="J19" s="16"/>
      <c r="K19" s="1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36"/>
      <c r="AE19" s="17"/>
    </row>
    <row r="20" spans="1:31" x14ac:dyDescent="0.2">
      <c r="H20" s="30"/>
      <c r="J20" s="16"/>
      <c r="T20" s="17"/>
      <c r="AD20" s="37"/>
    </row>
    <row r="21" spans="1:31" x14ac:dyDescent="0.2">
      <c r="H21" s="30"/>
      <c r="J21" s="16"/>
      <c r="T21" s="17"/>
      <c r="AD21" s="37"/>
    </row>
    <row r="22" spans="1:31" x14ac:dyDescent="0.2">
      <c r="H22" s="30"/>
      <c r="J22" s="16"/>
      <c r="T22" s="17"/>
      <c r="AD22" s="37"/>
    </row>
    <row r="23" spans="1:31" x14ac:dyDescent="0.2">
      <c r="H23" s="30"/>
      <c r="J23" s="16"/>
      <c r="T23" s="17"/>
      <c r="AD23" s="36"/>
    </row>
    <row r="24" spans="1:31" x14ac:dyDescent="0.2">
      <c r="J24" s="16"/>
      <c r="T24" s="17"/>
    </row>
  </sheetData>
  <mergeCells count="5">
    <mergeCell ref="AD3:AE3"/>
    <mergeCell ref="A4:A5"/>
    <mergeCell ref="B4:K4"/>
    <mergeCell ref="L4:U4"/>
    <mergeCell ref="V4:AE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zoomScaleNormal="100" zoomScaleSheetLayoutView="50" workbookViewId="0">
      <selection activeCell="A2" sqref="A2"/>
    </sheetView>
  </sheetViews>
  <sheetFormatPr defaultColWidth="9.140625" defaultRowHeight="12" x14ac:dyDescent="0.2"/>
  <cols>
    <col min="1" max="1" width="20.7109375" style="4" customWidth="1"/>
    <col min="2" max="2" width="12.28515625" style="4" customWidth="1"/>
    <col min="3" max="3" width="15.7109375" style="4" customWidth="1"/>
    <col min="4" max="4" width="16.7109375" style="4" customWidth="1"/>
    <col min="5" max="5" width="15.7109375" style="4" customWidth="1"/>
    <col min="6" max="10" width="10.7109375" style="4" customWidth="1"/>
    <col min="11" max="16384" width="9.140625" style="4"/>
  </cols>
  <sheetData>
    <row r="1" spans="1:12" ht="50.1" customHeight="1" x14ac:dyDescent="0.2"/>
    <row r="2" spans="1:12" s="31" customFormat="1" ht="15" customHeight="1" x14ac:dyDescent="0.2">
      <c r="A2" s="104" t="s">
        <v>60</v>
      </c>
      <c r="H2" s="105"/>
      <c r="I2" s="105"/>
      <c r="J2" s="105"/>
      <c r="K2" s="105"/>
    </row>
    <row r="3" spans="1:12" ht="15" customHeight="1" x14ac:dyDescent="0.2">
      <c r="A3" s="32"/>
      <c r="B3" s="30"/>
      <c r="C3" s="30"/>
      <c r="D3" s="30"/>
      <c r="E3" s="33" t="s">
        <v>10</v>
      </c>
      <c r="F3" s="30"/>
      <c r="G3" s="30"/>
      <c r="H3" s="30"/>
      <c r="I3" s="30"/>
      <c r="J3" s="30"/>
      <c r="K3" s="30"/>
      <c r="L3" s="30"/>
    </row>
    <row r="4" spans="1:12" ht="36" x14ac:dyDescent="0.2">
      <c r="A4" s="60"/>
      <c r="B4" s="34" t="s">
        <v>28</v>
      </c>
      <c r="C4" s="34" t="s">
        <v>29</v>
      </c>
      <c r="D4" s="34" t="s">
        <v>30</v>
      </c>
      <c r="E4" s="61" t="s">
        <v>31</v>
      </c>
      <c r="F4" s="30"/>
      <c r="G4" s="30"/>
      <c r="H4" s="30"/>
      <c r="I4" s="30"/>
      <c r="J4" s="30"/>
      <c r="K4" s="30"/>
      <c r="L4" s="30"/>
    </row>
    <row r="5" spans="1:12" ht="15" customHeight="1" x14ac:dyDescent="0.2">
      <c r="A5" s="35" t="s">
        <v>32</v>
      </c>
      <c r="B5" s="73">
        <v>53.5</v>
      </c>
      <c r="C5" s="73">
        <v>0.7</v>
      </c>
      <c r="D5" s="73" t="s">
        <v>52</v>
      </c>
      <c r="E5" s="73">
        <v>1.3</v>
      </c>
      <c r="F5" s="49"/>
      <c r="G5" s="30"/>
      <c r="H5" s="30"/>
      <c r="I5" s="30"/>
      <c r="J5" s="30"/>
      <c r="K5" s="30"/>
      <c r="L5" s="30"/>
    </row>
    <row r="6" spans="1:12" ht="15" customHeight="1" x14ac:dyDescent="0.2">
      <c r="A6" s="18" t="s">
        <v>33</v>
      </c>
      <c r="B6" s="73">
        <v>50.6</v>
      </c>
      <c r="C6" s="73">
        <v>0.7</v>
      </c>
      <c r="D6" s="73" t="s">
        <v>53</v>
      </c>
      <c r="E6" s="73">
        <v>1.4</v>
      </c>
      <c r="F6" s="49"/>
      <c r="G6" s="30"/>
      <c r="H6" s="30"/>
      <c r="I6" s="30"/>
      <c r="J6" s="30"/>
      <c r="K6" s="30"/>
      <c r="L6" s="30"/>
    </row>
    <row r="7" spans="1:12" ht="15" customHeight="1" x14ac:dyDescent="0.2">
      <c r="A7" s="18" t="s">
        <v>34</v>
      </c>
      <c r="B7" s="73">
        <v>5.5</v>
      </c>
      <c r="C7" s="73">
        <v>0.4</v>
      </c>
      <c r="D7" s="73" t="s">
        <v>54</v>
      </c>
      <c r="E7" s="73">
        <v>7.5</v>
      </c>
      <c r="F7" s="49"/>
      <c r="G7" s="30"/>
      <c r="H7" s="30"/>
      <c r="I7" s="30"/>
      <c r="J7" s="30"/>
      <c r="K7" s="30"/>
      <c r="L7" s="30"/>
    </row>
    <row r="8" spans="1:12" ht="15" customHeight="1" x14ac:dyDescent="0.2">
      <c r="A8" s="107"/>
      <c r="B8" s="73"/>
      <c r="C8" s="73"/>
      <c r="D8" s="73"/>
      <c r="E8" s="73"/>
      <c r="F8" s="49"/>
      <c r="G8" s="30"/>
      <c r="H8" s="30"/>
      <c r="I8" s="30"/>
      <c r="J8" s="30"/>
      <c r="K8" s="30"/>
      <c r="L8" s="30"/>
    </row>
    <row r="9" spans="1:12" ht="15" x14ac:dyDescent="0.2">
      <c r="A9" s="30"/>
      <c r="B9" s="48"/>
      <c r="C9" s="48"/>
      <c r="D9" s="50"/>
      <c r="E9" s="48"/>
      <c r="F9" s="49"/>
      <c r="G9" s="30"/>
      <c r="H9" s="30"/>
      <c r="I9" s="30"/>
      <c r="J9" s="30"/>
      <c r="K9" s="30"/>
      <c r="L9" s="30"/>
    </row>
    <row r="10" spans="1:12" ht="15" x14ac:dyDescent="0.25">
      <c r="A10" s="108" t="s">
        <v>61</v>
      </c>
      <c r="B10" s="106"/>
      <c r="C10" s="106"/>
      <c r="D10" s="106"/>
      <c r="E10" s="106"/>
      <c r="F10" s="106"/>
      <c r="G10" s="30"/>
      <c r="H10" s="30"/>
      <c r="I10" s="30"/>
      <c r="J10" s="30"/>
      <c r="K10" s="30"/>
      <c r="L10" s="30"/>
    </row>
    <row r="11" spans="1:12" ht="15" x14ac:dyDescent="0.25">
      <c r="A11" s="30"/>
      <c r="B11"/>
      <c r="C11"/>
      <c r="D11"/>
      <c r="E11"/>
      <c r="F11"/>
      <c r="G11" s="30"/>
      <c r="H11" s="30"/>
      <c r="I11" s="30"/>
      <c r="J11" s="30"/>
      <c r="K11" s="30"/>
      <c r="L11" s="30"/>
    </row>
    <row r="12" spans="1:12" ht="15" x14ac:dyDescent="0.25">
      <c r="A12" s="30"/>
      <c r="B12"/>
      <c r="C12"/>
      <c r="D12"/>
      <c r="E12"/>
      <c r="F12"/>
      <c r="G12" s="30"/>
      <c r="H12" s="30"/>
      <c r="I12" s="30"/>
      <c r="J12" s="30"/>
      <c r="K12" s="30"/>
      <c r="L12" s="30"/>
    </row>
    <row r="13" spans="1:12" ht="15" x14ac:dyDescent="0.25">
      <c r="A13" s="30"/>
      <c r="B13"/>
      <c r="C13"/>
      <c r="D13"/>
      <c r="E13"/>
      <c r="F13"/>
      <c r="G13" s="30"/>
      <c r="H13" s="30"/>
      <c r="I13" s="30"/>
      <c r="J13" s="30"/>
      <c r="K13" s="30"/>
      <c r="L13" s="30"/>
    </row>
    <row r="14" spans="1:12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x14ac:dyDescent="0.2">
      <c r="A19" s="30"/>
      <c r="G19" s="30"/>
      <c r="H19" s="30"/>
      <c r="I19" s="30"/>
      <c r="J19" s="30"/>
      <c r="K19" s="30"/>
      <c r="L19" s="30"/>
    </row>
    <row r="20" spans="1:12" x14ac:dyDescent="0.2">
      <c r="A20" s="30"/>
      <c r="G20" s="30"/>
      <c r="H20" s="30"/>
      <c r="I20" s="30"/>
      <c r="J20" s="30"/>
      <c r="K20" s="30"/>
      <c r="L20" s="30"/>
    </row>
    <row r="21" spans="1:12" x14ac:dyDescent="0.2">
      <c r="A21" s="30"/>
      <c r="H21" s="30"/>
      <c r="I21" s="30"/>
      <c r="J21" s="30"/>
      <c r="K21" s="30"/>
      <c r="L21" s="30"/>
    </row>
    <row r="22" spans="1:12" x14ac:dyDescent="0.2">
      <c r="A22" s="30"/>
      <c r="H22" s="30"/>
      <c r="I22" s="30"/>
      <c r="J22" s="30"/>
      <c r="K22" s="30"/>
      <c r="L22" s="30"/>
    </row>
  </sheetData>
  <hyperlinks>
    <hyperlink ref="A10" r:id="rId1" display="1) Detaljna razrada mjera preciznosti je dostupna na poveznici: https://podaci.dzs.hr/media/yjvbaa2n/zaposlenost-aktivno-stanovnistvo.xlsx" xr:uid="{33DC4CBE-A30C-46A1-84DB-9A2BA4DEDDB8}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2024-06-10T13:31:00Z</dcterms:modified>
</cp:coreProperties>
</file>