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2024\TUR-2024\TUR-2024-1-1\TUR-2024-1-1_4\Uredenje\"/>
    </mc:Choice>
  </mc:AlternateContent>
  <xr:revisionPtr revIDLastSave="0" documentId="13_ncr:1_{B9BC761D-7CAE-4D2B-98EC-DF6C4D9448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1" sheetId="1" r:id="rId1"/>
    <sheet name="T2" sheetId="2" r:id="rId2"/>
    <sheet name="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<sst xmlns="http://schemas.openxmlformats.org/spreadsheetml/2006/main" count="105" uniqueCount="44">
  <si>
    <t>1 TOURIST ARRIVALS AND NIGHTS</t>
  </si>
  <si>
    <t>Arrivals</t>
  </si>
  <si>
    <t>Nights</t>
  </si>
  <si>
    <t>Total</t>
  </si>
  <si>
    <t>Domestic tourists</t>
  </si>
  <si>
    <t>Foreign tourists</t>
  </si>
  <si>
    <t>Domestic</t>
  </si>
  <si>
    <t>Foreign</t>
  </si>
  <si>
    <t>Republic of Croatia</t>
  </si>
  <si>
    <t>County of Zagreb</t>
  </si>
  <si>
    <t>County of Krapina-Zagorje</t>
  </si>
  <si>
    <t>County of Sisak-Moslavina</t>
  </si>
  <si>
    <t>County of Karlovac</t>
  </si>
  <si>
    <t>County of Varaždin</t>
  </si>
  <si>
    <t>County of Koprivnica-Križevci</t>
  </si>
  <si>
    <t>County of Bjelovar-Bilogora</t>
  </si>
  <si>
    <t>County of Primorje-Gorski kotar</t>
  </si>
  <si>
    <t>County of Lika-Senj</t>
  </si>
  <si>
    <t>County of Virovitica-Podravina</t>
  </si>
  <si>
    <t>County of Požega-Slavonia</t>
  </si>
  <si>
    <t>County of Slavonski Brod-Posavina</t>
  </si>
  <si>
    <t>County of Zadar</t>
  </si>
  <si>
    <t>County of Osijek-Baranja</t>
  </si>
  <si>
    <t>County of Šibenik-Knin</t>
  </si>
  <si>
    <t>County of Split-Dalmatia</t>
  </si>
  <si>
    <t>County of Istria</t>
  </si>
  <si>
    <t>County of Dubrovnik-Neretva</t>
  </si>
  <si>
    <t>County of Međimurje</t>
  </si>
  <si>
    <t>City of Zagreb</t>
  </si>
  <si>
    <t>Number of rooms and apartments</t>
  </si>
  <si>
    <t>Number of permanent beds</t>
  </si>
  <si>
    <t>County of Vukovar-Srijem</t>
  </si>
  <si>
    <t>Large establishments (250 or more rooms)</t>
  </si>
  <si>
    <t>Medium-sized establishments (between 25 and 99 rooms)</t>
  </si>
  <si>
    <t>Small establishments (less than 25 rooms)</t>
  </si>
  <si>
    <t>Large establishments (100 or more rooms)</t>
  </si>
  <si>
    <t>Large establishments (between 100 and 249 rooms)</t>
  </si>
  <si>
    <t>IV 2024</t>
  </si>
  <si>
    <t>I – IV 2024</t>
  </si>
  <si>
    <r>
      <rPr>
        <sz val="9"/>
        <color theme="1"/>
        <rFont val="Arial"/>
        <family val="2"/>
        <charset val="238"/>
      </rPr>
      <t>Indices</t>
    </r>
    <r>
      <rPr>
        <u/>
        <sz val="9"/>
        <color theme="1"/>
        <rFont val="Arial"/>
        <family val="2"/>
        <charset val="238"/>
      </rPr>
      <t xml:space="preserve">
IV 2024
</t>
    </r>
    <r>
      <rPr>
        <sz val="9"/>
        <color theme="1"/>
        <rFont val="Arial"/>
        <family val="2"/>
        <charset val="238"/>
      </rPr>
      <t>IV 2023</t>
    </r>
  </si>
  <si>
    <r>
      <rPr>
        <sz val="9"/>
        <color theme="1"/>
        <rFont val="Arial"/>
        <family val="2"/>
        <charset val="238"/>
      </rPr>
      <t>Indices</t>
    </r>
    <r>
      <rPr>
        <u/>
        <sz val="9"/>
        <color theme="1"/>
        <rFont val="Arial"/>
        <family val="2"/>
        <charset val="238"/>
      </rPr>
      <t xml:space="preserve">
I – IV 2024
</t>
    </r>
    <r>
      <rPr>
        <sz val="9"/>
        <color theme="1"/>
        <rFont val="Arial"/>
        <family val="2"/>
        <charset val="238"/>
      </rPr>
      <t>I – IV 2023</t>
    </r>
  </si>
  <si>
    <t>2 TOURIST ARRIVALS AND NIGHTS, BY COUNTIES, APRIL 2024</t>
  </si>
  <si>
    <r>
      <t xml:space="preserve">Indices
</t>
    </r>
    <r>
      <rPr>
        <u/>
        <sz val="9"/>
        <rFont val="Arial"/>
        <family val="2"/>
        <charset val="238"/>
      </rPr>
      <t xml:space="preserve">IV 2024
</t>
    </r>
    <r>
      <rPr>
        <sz val="9"/>
        <rFont val="Arial"/>
        <family val="2"/>
        <charset val="238"/>
      </rPr>
      <t>IV 2023</t>
    </r>
  </si>
  <si>
    <t>3 TOURIST ARRIVALS AND NIGHTS, BY THE SIZE OF ESTABLISHMETNS FROM THE GROUP 55.1 HOTELS AND SIMILAR ACCOMMODATION,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</si>
</sst>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-* #\ ###\ ##0_-;\-* #\ ##0_-;_-* &quot;-&quot;"/>
    <numFmt numFmtId="167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 indent="1"/>
    </xf>
    <xf numFmtId="0" fontId="11" fillId="0" borderId="0" xfId="0" applyFont="1"/>
    <xf numFmtId="0" fontId="3" fillId="0" borderId="8" xfId="0" applyFont="1" applyFill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right" vertical="top" wrapText="1"/>
    </xf>
    <xf numFmtId="167" fontId="7" fillId="0" borderId="0" xfId="0" applyNumberFormat="1" applyFont="1" applyAlignment="1">
      <alignment horizontal="right" vertical="top" wrapText="1"/>
    </xf>
    <xf numFmtId="167" fontId="7" fillId="0" borderId="1" xfId="0" applyNumberFormat="1" applyFont="1" applyBorder="1" applyAlignment="1">
      <alignment horizontal="right" vertical="top" wrapText="1"/>
    </xf>
    <xf numFmtId="167" fontId="3" fillId="0" borderId="10" xfId="0" applyNumberFormat="1" applyFont="1" applyBorder="1" applyAlignment="1">
      <alignment horizontal="right" vertical="top" wrapText="1"/>
    </xf>
    <xf numFmtId="167" fontId="7" fillId="0" borderId="6" xfId="0" applyNumberFormat="1" applyFont="1" applyBorder="1" applyAlignment="1">
      <alignment horizontal="right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 indent="2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3" fontId="7" fillId="0" borderId="9" xfId="0" applyNumberFormat="1" applyFont="1" applyBorder="1" applyAlignment="1">
      <alignment horizontal="right" vertical="top" wrapText="1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4" fillId="0" borderId="9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/>
    </xf>
    <xf numFmtId="165" fontId="3" fillId="0" borderId="9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numFmt numFmtId="168" formatCode="_-* #\ ###\ ##0.00_-;\-* #\ ##0_-;_-* &quot;-&quot;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632F57-796C-4460-B708-EC75D83CF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E4820-ABE8-45FA-A69B-BAEE6A2B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7AB95E-58FB-4C96-B94E-4AB586E15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A2" sqref="A2"/>
    </sheetView>
  </sheetViews>
  <sheetFormatPr defaultColWidth="8.85546875" defaultRowHeight="12" x14ac:dyDescent="0.2"/>
  <cols>
    <col min="1" max="1" width="23.7109375" style="4" customWidth="1"/>
    <col min="2" max="9" width="10.7109375" style="4" customWidth="1"/>
    <col min="10" max="16384" width="8.85546875" style="4"/>
  </cols>
  <sheetData>
    <row r="1" spans="1:9" ht="50.1" customHeight="1" x14ac:dyDescent="0.2"/>
    <row r="2" spans="1:9" s="3" customFormat="1" ht="15" customHeight="1" x14ac:dyDescent="0.2">
      <c r="A2" s="5" t="s">
        <v>0</v>
      </c>
      <c r="B2" s="1"/>
      <c r="C2" s="1"/>
      <c r="D2" s="1"/>
      <c r="E2" s="1"/>
      <c r="F2" s="1"/>
    </row>
    <row r="3" spans="1:9" ht="15" customHeight="1" x14ac:dyDescent="0.2">
      <c r="A3" s="2"/>
      <c r="B3" s="2"/>
      <c r="C3" s="2"/>
      <c r="D3" s="2"/>
      <c r="E3" s="2"/>
      <c r="F3" s="2"/>
    </row>
    <row r="4" spans="1:9" ht="15" customHeight="1" x14ac:dyDescent="0.2">
      <c r="A4" s="50"/>
      <c r="B4" s="52" t="s">
        <v>1</v>
      </c>
      <c r="C4" s="53"/>
      <c r="D4" s="53"/>
      <c r="E4" s="54"/>
      <c r="F4" s="52" t="s">
        <v>2</v>
      </c>
      <c r="G4" s="53"/>
      <c r="H4" s="53"/>
      <c r="I4" s="55"/>
    </row>
    <row r="5" spans="1:9" ht="36" x14ac:dyDescent="0.2">
      <c r="A5" s="51"/>
      <c r="B5" s="13" t="s">
        <v>37</v>
      </c>
      <c r="C5" s="13" t="s">
        <v>38</v>
      </c>
      <c r="D5" s="19" t="s">
        <v>39</v>
      </c>
      <c r="E5" s="19" t="s">
        <v>40</v>
      </c>
      <c r="F5" s="13" t="s">
        <v>37</v>
      </c>
      <c r="G5" s="13" t="s">
        <v>38</v>
      </c>
      <c r="H5" s="21" t="s">
        <v>39</v>
      </c>
      <c r="I5" s="22" t="s">
        <v>40</v>
      </c>
    </row>
    <row r="6" spans="1:9" ht="15" customHeight="1" x14ac:dyDescent="0.2">
      <c r="A6" s="10" t="s">
        <v>3</v>
      </c>
      <c r="B6" s="23">
        <v>1031038</v>
      </c>
      <c r="C6" s="23">
        <v>2111312</v>
      </c>
      <c r="D6" s="24">
        <v>94.5</v>
      </c>
      <c r="E6" s="24">
        <v>104.7</v>
      </c>
      <c r="F6" s="25">
        <v>2774747</v>
      </c>
      <c r="G6" s="26">
        <v>5393859</v>
      </c>
      <c r="H6" s="24">
        <v>91.2</v>
      </c>
      <c r="I6" s="24">
        <v>102.2</v>
      </c>
    </row>
    <row r="7" spans="1:9" ht="15" customHeight="1" x14ac:dyDescent="0.2">
      <c r="A7" s="11" t="s">
        <v>4</v>
      </c>
      <c r="B7" s="23">
        <v>217565</v>
      </c>
      <c r="C7" s="23">
        <v>639701</v>
      </c>
      <c r="D7" s="24">
        <v>98.7</v>
      </c>
      <c r="E7" s="24">
        <v>104</v>
      </c>
      <c r="F7" s="25">
        <v>465369</v>
      </c>
      <c r="G7" s="23">
        <v>1350440</v>
      </c>
      <c r="H7" s="24">
        <v>94.1</v>
      </c>
      <c r="I7" s="24">
        <v>103.1</v>
      </c>
    </row>
    <row r="8" spans="1:9" ht="15" customHeight="1" x14ac:dyDescent="0.2">
      <c r="A8" s="11" t="s">
        <v>5</v>
      </c>
      <c r="B8" s="23">
        <v>813473</v>
      </c>
      <c r="C8" s="23">
        <v>1471611</v>
      </c>
      <c r="D8" s="24">
        <v>93.5</v>
      </c>
      <c r="E8" s="24">
        <v>105</v>
      </c>
      <c r="F8" s="25">
        <v>2309378</v>
      </c>
      <c r="G8" s="23">
        <v>4043419</v>
      </c>
      <c r="H8" s="24">
        <v>90.7</v>
      </c>
      <c r="I8" s="24">
        <v>101.9</v>
      </c>
    </row>
  </sheetData>
  <mergeCells count="3">
    <mergeCell ref="A4:A5"/>
    <mergeCell ref="B4:E4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zoomScaleNormal="100" workbookViewId="0">
      <selection activeCell="A2" sqref="A2"/>
    </sheetView>
  </sheetViews>
  <sheetFormatPr defaultColWidth="8.85546875" defaultRowHeight="12" x14ac:dyDescent="0.2"/>
  <cols>
    <col min="1" max="1" width="30.7109375" style="27" customWidth="1"/>
    <col min="2" max="2" width="9.7109375" style="27" customWidth="1"/>
    <col min="3" max="8" width="10.7109375" style="27" customWidth="1"/>
    <col min="9" max="16384" width="8.85546875" style="27"/>
  </cols>
  <sheetData>
    <row r="1" spans="1:8" ht="50.1" customHeight="1" x14ac:dyDescent="0.2"/>
    <row r="2" spans="1:8" s="29" customFormat="1" ht="15" customHeight="1" x14ac:dyDescent="0.2">
      <c r="A2" s="28" t="s">
        <v>41</v>
      </c>
      <c r="F2" s="30"/>
      <c r="G2" s="30"/>
      <c r="H2" s="30"/>
    </row>
    <row r="3" spans="1:8" ht="15" customHeight="1" x14ac:dyDescent="0.2">
      <c r="F3" s="31"/>
      <c r="G3" s="31"/>
      <c r="H3" s="31"/>
    </row>
    <row r="4" spans="1:8" ht="36.950000000000003" customHeight="1" x14ac:dyDescent="0.2">
      <c r="A4" s="58"/>
      <c r="B4" s="60"/>
      <c r="C4" s="62" t="s">
        <v>3</v>
      </c>
      <c r="D4" s="62" t="s">
        <v>6</v>
      </c>
      <c r="E4" s="62" t="s">
        <v>7</v>
      </c>
      <c r="F4" s="56" t="s">
        <v>42</v>
      </c>
      <c r="G4" s="56"/>
      <c r="H4" s="57"/>
    </row>
    <row r="5" spans="1:8" ht="15" customHeight="1" x14ac:dyDescent="0.2">
      <c r="A5" s="59"/>
      <c r="B5" s="61"/>
      <c r="C5" s="62"/>
      <c r="D5" s="62"/>
      <c r="E5" s="62"/>
      <c r="F5" s="32" t="s">
        <v>3</v>
      </c>
      <c r="G5" s="32" t="s">
        <v>6</v>
      </c>
      <c r="H5" s="33" t="s">
        <v>7</v>
      </c>
    </row>
    <row r="6" spans="1:8" ht="12" customHeight="1" x14ac:dyDescent="0.2">
      <c r="A6" s="34" t="s">
        <v>8</v>
      </c>
      <c r="B6" s="35" t="s">
        <v>1</v>
      </c>
      <c r="C6" s="36">
        <v>1031038</v>
      </c>
      <c r="D6" s="37">
        <v>217565</v>
      </c>
      <c r="E6" s="38">
        <v>813473</v>
      </c>
      <c r="F6" s="39">
        <v>94.5</v>
      </c>
      <c r="G6" s="40">
        <v>98.7</v>
      </c>
      <c r="H6" s="40">
        <v>93.5</v>
      </c>
    </row>
    <row r="7" spans="1:8" x14ac:dyDescent="0.2">
      <c r="A7" s="34"/>
      <c r="B7" s="41" t="s">
        <v>2</v>
      </c>
      <c r="C7" s="42">
        <v>2774747</v>
      </c>
      <c r="D7" s="43">
        <v>465369</v>
      </c>
      <c r="E7" s="44">
        <v>2309378</v>
      </c>
      <c r="F7" s="45">
        <v>91.2</v>
      </c>
      <c r="G7" s="46">
        <v>94.1</v>
      </c>
      <c r="H7" s="46">
        <v>90.7</v>
      </c>
    </row>
    <row r="8" spans="1:8" x14ac:dyDescent="0.2">
      <c r="A8" s="34" t="s">
        <v>9</v>
      </c>
      <c r="B8" s="41" t="s">
        <v>1</v>
      </c>
      <c r="C8" s="42">
        <v>12960</v>
      </c>
      <c r="D8" s="43">
        <v>3504</v>
      </c>
      <c r="E8" s="44">
        <v>9456</v>
      </c>
      <c r="F8" s="45">
        <v>116.3</v>
      </c>
      <c r="G8" s="46">
        <v>102.7</v>
      </c>
      <c r="H8" s="46">
        <v>122.3</v>
      </c>
    </row>
    <row r="9" spans="1:8" x14ac:dyDescent="0.2">
      <c r="A9" s="34"/>
      <c r="B9" s="41" t="s">
        <v>2</v>
      </c>
      <c r="C9" s="42">
        <v>25278</v>
      </c>
      <c r="D9" s="43">
        <v>6457</v>
      </c>
      <c r="E9" s="44">
        <v>18821</v>
      </c>
      <c r="F9" s="45">
        <v>120.7</v>
      </c>
      <c r="G9" s="46">
        <v>93.4</v>
      </c>
      <c r="H9" s="46">
        <v>134.19999999999999</v>
      </c>
    </row>
    <row r="10" spans="1:8" x14ac:dyDescent="0.2">
      <c r="A10" s="34" t="s">
        <v>10</v>
      </c>
      <c r="B10" s="41" t="s">
        <v>1</v>
      </c>
      <c r="C10" s="42">
        <v>15350</v>
      </c>
      <c r="D10" s="43">
        <v>8405</v>
      </c>
      <c r="E10" s="44">
        <v>6945</v>
      </c>
      <c r="F10" s="45">
        <v>99.2</v>
      </c>
      <c r="G10" s="46">
        <v>93</v>
      </c>
      <c r="H10" s="46">
        <v>107.8</v>
      </c>
    </row>
    <row r="11" spans="1:8" x14ac:dyDescent="0.2">
      <c r="A11" s="34"/>
      <c r="B11" s="41" t="s">
        <v>2</v>
      </c>
      <c r="C11" s="42">
        <v>31652</v>
      </c>
      <c r="D11" s="43">
        <v>17861</v>
      </c>
      <c r="E11" s="44">
        <v>13791</v>
      </c>
      <c r="F11" s="45">
        <v>98.9</v>
      </c>
      <c r="G11" s="46">
        <v>93.2</v>
      </c>
      <c r="H11" s="46">
        <v>107.5</v>
      </c>
    </row>
    <row r="12" spans="1:8" x14ac:dyDescent="0.2">
      <c r="A12" s="34" t="s">
        <v>11</v>
      </c>
      <c r="B12" s="41" t="s">
        <v>1</v>
      </c>
      <c r="C12" s="42">
        <v>2293</v>
      </c>
      <c r="D12" s="43">
        <v>1078</v>
      </c>
      <c r="E12" s="44">
        <v>1215</v>
      </c>
      <c r="F12" s="45">
        <v>91.2</v>
      </c>
      <c r="G12" s="46">
        <v>105.7</v>
      </c>
      <c r="H12" s="46">
        <v>81.400000000000006</v>
      </c>
    </row>
    <row r="13" spans="1:8" x14ac:dyDescent="0.2">
      <c r="A13" s="34"/>
      <c r="B13" s="41" t="s">
        <v>2</v>
      </c>
      <c r="C13" s="42">
        <v>5829</v>
      </c>
      <c r="D13" s="43">
        <v>3075</v>
      </c>
      <c r="E13" s="44">
        <v>2754</v>
      </c>
      <c r="F13" s="45">
        <v>117.5</v>
      </c>
      <c r="G13" s="46">
        <v>117.6</v>
      </c>
      <c r="H13" s="46">
        <v>117.4</v>
      </c>
    </row>
    <row r="14" spans="1:8" x14ac:dyDescent="0.2">
      <c r="A14" s="34" t="s">
        <v>12</v>
      </c>
      <c r="B14" s="41" t="s">
        <v>1</v>
      </c>
      <c r="C14" s="42">
        <v>20429</v>
      </c>
      <c r="D14" s="43">
        <v>3590</v>
      </c>
      <c r="E14" s="44">
        <v>16839</v>
      </c>
      <c r="F14" s="45">
        <v>94.4</v>
      </c>
      <c r="G14" s="46">
        <v>112</v>
      </c>
      <c r="H14" s="46">
        <v>91.3</v>
      </c>
    </row>
    <row r="15" spans="1:8" x14ac:dyDescent="0.2">
      <c r="A15" s="34"/>
      <c r="B15" s="41" t="s">
        <v>2</v>
      </c>
      <c r="C15" s="42">
        <v>33589</v>
      </c>
      <c r="D15" s="43">
        <v>5936</v>
      </c>
      <c r="E15" s="44">
        <v>27653</v>
      </c>
      <c r="F15" s="45">
        <v>95.7</v>
      </c>
      <c r="G15" s="46">
        <v>104.3</v>
      </c>
      <c r="H15" s="46">
        <v>94</v>
      </c>
    </row>
    <row r="16" spans="1:8" x14ac:dyDescent="0.2">
      <c r="A16" s="34" t="s">
        <v>13</v>
      </c>
      <c r="B16" s="41" t="s">
        <v>1</v>
      </c>
      <c r="C16" s="42">
        <v>7515</v>
      </c>
      <c r="D16" s="43">
        <v>4150</v>
      </c>
      <c r="E16" s="44">
        <v>3365</v>
      </c>
      <c r="F16" s="45">
        <v>101.3</v>
      </c>
      <c r="G16" s="46">
        <v>101.5</v>
      </c>
      <c r="H16" s="46">
        <v>100.9</v>
      </c>
    </row>
    <row r="17" spans="1:8" x14ac:dyDescent="0.2">
      <c r="A17" s="34"/>
      <c r="B17" s="41" t="s">
        <v>2</v>
      </c>
      <c r="C17" s="42">
        <v>17639</v>
      </c>
      <c r="D17" s="43">
        <v>10232</v>
      </c>
      <c r="E17" s="44">
        <v>7407</v>
      </c>
      <c r="F17" s="45">
        <v>103.5</v>
      </c>
      <c r="G17" s="46">
        <v>107.4</v>
      </c>
      <c r="H17" s="46">
        <v>98.6</v>
      </c>
    </row>
    <row r="18" spans="1:8" x14ac:dyDescent="0.2">
      <c r="A18" s="34" t="s">
        <v>14</v>
      </c>
      <c r="B18" s="41" t="s">
        <v>1</v>
      </c>
      <c r="C18" s="42">
        <v>1510</v>
      </c>
      <c r="D18" s="43">
        <v>893</v>
      </c>
      <c r="E18" s="44">
        <v>617</v>
      </c>
      <c r="F18" s="45">
        <v>79.7</v>
      </c>
      <c r="G18" s="46">
        <v>71.2</v>
      </c>
      <c r="H18" s="46">
        <v>96.4</v>
      </c>
    </row>
    <row r="19" spans="1:8" x14ac:dyDescent="0.2">
      <c r="A19" s="34"/>
      <c r="B19" s="41" t="s">
        <v>2</v>
      </c>
      <c r="C19" s="42">
        <v>2887</v>
      </c>
      <c r="D19" s="43">
        <v>1599</v>
      </c>
      <c r="E19" s="44">
        <v>1288</v>
      </c>
      <c r="F19" s="45">
        <v>68.599999999999994</v>
      </c>
      <c r="G19" s="46">
        <v>61.2</v>
      </c>
      <c r="H19" s="46">
        <v>80.599999999999994</v>
      </c>
    </row>
    <row r="20" spans="1:8" x14ac:dyDescent="0.2">
      <c r="A20" s="34" t="s">
        <v>15</v>
      </c>
      <c r="B20" s="41" t="s">
        <v>1</v>
      </c>
      <c r="C20" s="42">
        <v>2192</v>
      </c>
      <c r="D20" s="43">
        <v>1524</v>
      </c>
      <c r="E20" s="44">
        <v>668</v>
      </c>
      <c r="F20" s="45">
        <v>97.5</v>
      </c>
      <c r="G20" s="46">
        <v>92</v>
      </c>
      <c r="H20" s="46">
        <v>112.8</v>
      </c>
    </row>
    <row r="21" spans="1:8" x14ac:dyDescent="0.2">
      <c r="A21" s="34"/>
      <c r="B21" s="41" t="s">
        <v>2</v>
      </c>
      <c r="C21" s="42">
        <v>6341</v>
      </c>
      <c r="D21" s="43">
        <v>4727</v>
      </c>
      <c r="E21" s="44">
        <v>1614</v>
      </c>
      <c r="F21" s="45">
        <v>97.5</v>
      </c>
      <c r="G21" s="46">
        <v>94.4</v>
      </c>
      <c r="H21" s="46">
        <v>107.7</v>
      </c>
    </row>
    <row r="22" spans="1:8" x14ac:dyDescent="0.2">
      <c r="A22" s="34" t="s">
        <v>16</v>
      </c>
      <c r="B22" s="41" t="s">
        <v>1</v>
      </c>
      <c r="C22" s="42">
        <v>137466</v>
      </c>
      <c r="D22" s="43">
        <v>31645</v>
      </c>
      <c r="E22" s="44">
        <v>105821</v>
      </c>
      <c r="F22" s="45">
        <v>84</v>
      </c>
      <c r="G22" s="46">
        <v>96</v>
      </c>
      <c r="H22" s="46">
        <v>80.900000000000006</v>
      </c>
    </row>
    <row r="23" spans="1:8" x14ac:dyDescent="0.2">
      <c r="A23" s="34"/>
      <c r="B23" s="41" t="s">
        <v>2</v>
      </c>
      <c r="C23" s="42">
        <v>388164</v>
      </c>
      <c r="D23" s="43">
        <v>70786</v>
      </c>
      <c r="E23" s="44">
        <v>317378</v>
      </c>
      <c r="F23" s="45">
        <v>81.099999999999994</v>
      </c>
      <c r="G23" s="46">
        <v>91.1</v>
      </c>
      <c r="H23" s="46">
        <v>79.2</v>
      </c>
    </row>
    <row r="24" spans="1:8" x14ac:dyDescent="0.2">
      <c r="A24" s="34" t="s">
        <v>17</v>
      </c>
      <c r="B24" s="41" t="s">
        <v>1</v>
      </c>
      <c r="C24" s="42">
        <v>30419</v>
      </c>
      <c r="D24" s="43">
        <v>4127</v>
      </c>
      <c r="E24" s="44">
        <v>26292</v>
      </c>
      <c r="F24" s="45">
        <v>105.6</v>
      </c>
      <c r="G24" s="46">
        <v>101.4</v>
      </c>
      <c r="H24" s="46">
        <v>106.3</v>
      </c>
    </row>
    <row r="25" spans="1:8" x14ac:dyDescent="0.2">
      <c r="A25" s="34"/>
      <c r="B25" s="41" t="s">
        <v>2</v>
      </c>
      <c r="C25" s="42">
        <v>52524</v>
      </c>
      <c r="D25" s="43">
        <v>7412</v>
      </c>
      <c r="E25" s="44">
        <v>45112</v>
      </c>
      <c r="F25" s="45">
        <v>97.8</v>
      </c>
      <c r="G25" s="46">
        <v>92.7</v>
      </c>
      <c r="H25" s="46">
        <v>98.7</v>
      </c>
    </row>
    <row r="26" spans="1:8" x14ac:dyDescent="0.2">
      <c r="A26" s="34" t="s">
        <v>18</v>
      </c>
      <c r="B26" s="41" t="s">
        <v>1</v>
      </c>
      <c r="C26" s="42">
        <v>1727</v>
      </c>
      <c r="D26" s="43">
        <v>1331</v>
      </c>
      <c r="E26" s="44">
        <v>396</v>
      </c>
      <c r="F26" s="45">
        <v>130.5</v>
      </c>
      <c r="G26" s="46">
        <v>132.19999999999999</v>
      </c>
      <c r="H26" s="46">
        <v>125.3</v>
      </c>
    </row>
    <row r="27" spans="1:8" x14ac:dyDescent="0.2">
      <c r="A27" s="34"/>
      <c r="B27" s="41" t="s">
        <v>2</v>
      </c>
      <c r="C27" s="42">
        <v>3751</v>
      </c>
      <c r="D27" s="43">
        <v>2818</v>
      </c>
      <c r="E27" s="44">
        <v>933</v>
      </c>
      <c r="F27" s="45">
        <v>130.9</v>
      </c>
      <c r="G27" s="46">
        <v>132.69999999999999</v>
      </c>
      <c r="H27" s="46">
        <v>125.7</v>
      </c>
    </row>
    <row r="28" spans="1:8" x14ac:dyDescent="0.2">
      <c r="A28" s="34" t="s">
        <v>19</v>
      </c>
      <c r="B28" s="41" t="s">
        <v>1</v>
      </c>
      <c r="C28" s="42">
        <v>2165</v>
      </c>
      <c r="D28" s="43">
        <v>1615</v>
      </c>
      <c r="E28" s="44">
        <v>550</v>
      </c>
      <c r="F28" s="45">
        <v>98</v>
      </c>
      <c r="G28" s="46">
        <v>97.2</v>
      </c>
      <c r="H28" s="46">
        <v>100.4</v>
      </c>
    </row>
    <row r="29" spans="1:8" x14ac:dyDescent="0.2">
      <c r="A29" s="34"/>
      <c r="B29" s="41" t="s">
        <v>2</v>
      </c>
      <c r="C29" s="42">
        <v>5028</v>
      </c>
      <c r="D29" s="43">
        <v>3890</v>
      </c>
      <c r="E29" s="44">
        <v>1138</v>
      </c>
      <c r="F29" s="45">
        <v>100.7</v>
      </c>
      <c r="G29" s="46">
        <v>100.1</v>
      </c>
      <c r="H29" s="46">
        <v>102.9</v>
      </c>
    </row>
    <row r="30" spans="1:8" x14ac:dyDescent="0.2">
      <c r="A30" s="34" t="s">
        <v>20</v>
      </c>
      <c r="B30" s="41" t="s">
        <v>1</v>
      </c>
      <c r="C30" s="42">
        <v>3398</v>
      </c>
      <c r="D30" s="43">
        <v>1564</v>
      </c>
      <c r="E30" s="44">
        <v>1834</v>
      </c>
      <c r="F30" s="45">
        <v>96</v>
      </c>
      <c r="G30" s="46">
        <v>117.1</v>
      </c>
      <c r="H30" s="46">
        <v>83.3</v>
      </c>
    </row>
    <row r="31" spans="1:8" x14ac:dyDescent="0.2">
      <c r="A31" s="34"/>
      <c r="B31" s="41" t="s">
        <v>2</v>
      </c>
      <c r="C31" s="42">
        <v>5028</v>
      </c>
      <c r="D31" s="43">
        <v>2530</v>
      </c>
      <c r="E31" s="44">
        <v>2498</v>
      </c>
      <c r="F31" s="45">
        <v>90.3</v>
      </c>
      <c r="G31" s="46">
        <v>114.3</v>
      </c>
      <c r="H31" s="46">
        <v>74.5</v>
      </c>
    </row>
    <row r="32" spans="1:8" x14ac:dyDescent="0.2">
      <c r="A32" s="34" t="s">
        <v>21</v>
      </c>
      <c r="B32" s="41" t="s">
        <v>1</v>
      </c>
      <c r="C32" s="42">
        <v>80408</v>
      </c>
      <c r="D32" s="43">
        <v>16711</v>
      </c>
      <c r="E32" s="44">
        <v>63697</v>
      </c>
      <c r="F32" s="45">
        <v>110.1</v>
      </c>
      <c r="G32" s="46">
        <v>104.2</v>
      </c>
      <c r="H32" s="46">
        <v>111.8</v>
      </c>
    </row>
    <row r="33" spans="1:8" x14ac:dyDescent="0.2">
      <c r="A33" s="34"/>
      <c r="B33" s="41" t="s">
        <v>2</v>
      </c>
      <c r="C33" s="42">
        <v>214625</v>
      </c>
      <c r="D33" s="43">
        <v>35750</v>
      </c>
      <c r="E33" s="44">
        <v>178875</v>
      </c>
      <c r="F33" s="45">
        <v>100.6</v>
      </c>
      <c r="G33" s="46">
        <v>93.1</v>
      </c>
      <c r="H33" s="46">
        <v>102.3</v>
      </c>
    </row>
    <row r="34" spans="1:8" x14ac:dyDescent="0.2">
      <c r="A34" s="34" t="s">
        <v>22</v>
      </c>
      <c r="B34" s="41" t="s">
        <v>1</v>
      </c>
      <c r="C34" s="42">
        <v>11541</v>
      </c>
      <c r="D34" s="43">
        <v>7795</v>
      </c>
      <c r="E34" s="44">
        <v>3746</v>
      </c>
      <c r="F34" s="45">
        <v>107.8</v>
      </c>
      <c r="G34" s="46">
        <v>117.9</v>
      </c>
      <c r="H34" s="46">
        <v>91.6</v>
      </c>
    </row>
    <row r="35" spans="1:8" x14ac:dyDescent="0.2">
      <c r="A35" s="34"/>
      <c r="B35" s="41" t="s">
        <v>2</v>
      </c>
      <c r="C35" s="42">
        <v>22522</v>
      </c>
      <c r="D35" s="43">
        <v>14004</v>
      </c>
      <c r="E35" s="44">
        <v>8518</v>
      </c>
      <c r="F35" s="45">
        <v>104.7</v>
      </c>
      <c r="G35" s="46">
        <v>113</v>
      </c>
      <c r="H35" s="46">
        <v>93.4</v>
      </c>
    </row>
    <row r="36" spans="1:8" x14ac:dyDescent="0.2">
      <c r="A36" s="34" t="s">
        <v>23</v>
      </c>
      <c r="B36" s="41" t="s">
        <v>1</v>
      </c>
      <c r="C36" s="42">
        <v>28399</v>
      </c>
      <c r="D36" s="43">
        <v>9194</v>
      </c>
      <c r="E36" s="44">
        <v>19205</v>
      </c>
      <c r="F36" s="45">
        <v>83.2</v>
      </c>
      <c r="G36" s="46">
        <v>68.7</v>
      </c>
      <c r="H36" s="46">
        <v>92.6</v>
      </c>
    </row>
    <row r="37" spans="1:8" x14ac:dyDescent="0.2">
      <c r="A37" s="34"/>
      <c r="B37" s="41" t="s">
        <v>2</v>
      </c>
      <c r="C37" s="42">
        <v>73388</v>
      </c>
      <c r="D37" s="43">
        <v>18624</v>
      </c>
      <c r="E37" s="44">
        <v>54764</v>
      </c>
      <c r="F37" s="45">
        <v>83.3</v>
      </c>
      <c r="G37" s="46">
        <v>66.900000000000006</v>
      </c>
      <c r="H37" s="46">
        <v>91</v>
      </c>
    </row>
    <row r="38" spans="1:8" x14ac:dyDescent="0.2">
      <c r="A38" s="34" t="s">
        <v>31</v>
      </c>
      <c r="B38" s="41" t="s">
        <v>1</v>
      </c>
      <c r="C38" s="42">
        <v>8768</v>
      </c>
      <c r="D38" s="43">
        <v>7020</v>
      </c>
      <c r="E38" s="44">
        <v>1748</v>
      </c>
      <c r="F38" s="45">
        <v>96</v>
      </c>
      <c r="G38" s="46">
        <v>91.1</v>
      </c>
      <c r="H38" s="46">
        <v>122</v>
      </c>
    </row>
    <row r="39" spans="1:8" x14ac:dyDescent="0.2">
      <c r="A39" s="34"/>
      <c r="B39" s="41" t="s">
        <v>2</v>
      </c>
      <c r="C39" s="42">
        <v>15500</v>
      </c>
      <c r="D39" s="43">
        <v>11735</v>
      </c>
      <c r="E39" s="44">
        <v>3765</v>
      </c>
      <c r="F39" s="45">
        <v>98</v>
      </c>
      <c r="G39" s="46">
        <v>93.2</v>
      </c>
      <c r="H39" s="46">
        <v>117.1</v>
      </c>
    </row>
    <row r="40" spans="1:8" x14ac:dyDescent="0.2">
      <c r="A40" s="34" t="s">
        <v>24</v>
      </c>
      <c r="B40" s="41" t="s">
        <v>1</v>
      </c>
      <c r="C40" s="42">
        <v>146720</v>
      </c>
      <c r="D40" s="43">
        <v>23808</v>
      </c>
      <c r="E40" s="44">
        <v>122912</v>
      </c>
      <c r="F40" s="45">
        <v>101.9</v>
      </c>
      <c r="G40" s="46">
        <v>99.4</v>
      </c>
      <c r="H40" s="46">
        <v>102.4</v>
      </c>
    </row>
    <row r="41" spans="1:8" x14ac:dyDescent="0.2">
      <c r="A41" s="34"/>
      <c r="B41" s="41" t="s">
        <v>2</v>
      </c>
      <c r="C41" s="42">
        <v>423964</v>
      </c>
      <c r="D41" s="43">
        <v>51944</v>
      </c>
      <c r="E41" s="44">
        <v>372020</v>
      </c>
      <c r="F41" s="45">
        <v>101.1</v>
      </c>
      <c r="G41" s="46">
        <v>92.7</v>
      </c>
      <c r="H41" s="46">
        <v>102.4</v>
      </c>
    </row>
    <row r="42" spans="1:8" x14ac:dyDescent="0.2">
      <c r="A42" s="34" t="s">
        <v>25</v>
      </c>
      <c r="B42" s="41" t="s">
        <v>1</v>
      </c>
      <c r="C42" s="42">
        <v>249252</v>
      </c>
      <c r="D42" s="43">
        <v>48697</v>
      </c>
      <c r="E42" s="44">
        <v>200555</v>
      </c>
      <c r="F42" s="45">
        <v>79.2</v>
      </c>
      <c r="G42" s="46">
        <v>96.6</v>
      </c>
      <c r="H42" s="46">
        <v>75.900000000000006</v>
      </c>
    </row>
    <row r="43" spans="1:8" x14ac:dyDescent="0.2">
      <c r="A43" s="34"/>
      <c r="B43" s="41" t="s">
        <v>2</v>
      </c>
      <c r="C43" s="42">
        <v>765646</v>
      </c>
      <c r="D43" s="43">
        <v>114586</v>
      </c>
      <c r="E43" s="44">
        <v>651060</v>
      </c>
      <c r="F43" s="45">
        <v>74.599999999999994</v>
      </c>
      <c r="G43" s="46">
        <v>92.1</v>
      </c>
      <c r="H43" s="46">
        <v>72.099999999999994</v>
      </c>
    </row>
    <row r="44" spans="1:8" x14ac:dyDescent="0.2">
      <c r="A44" s="34" t="s">
        <v>26</v>
      </c>
      <c r="B44" s="41" t="s">
        <v>1</v>
      </c>
      <c r="C44" s="42">
        <v>148614</v>
      </c>
      <c r="D44" s="43">
        <v>15044</v>
      </c>
      <c r="E44" s="44">
        <v>133570</v>
      </c>
      <c r="F44" s="45">
        <v>109.3</v>
      </c>
      <c r="G44" s="46">
        <v>105.9</v>
      </c>
      <c r="H44" s="46">
        <v>109.7</v>
      </c>
    </row>
    <row r="45" spans="1:8" x14ac:dyDescent="0.2">
      <c r="A45" s="34"/>
      <c r="B45" s="41" t="s">
        <v>2</v>
      </c>
      <c r="C45" s="42">
        <v>431514</v>
      </c>
      <c r="D45" s="43">
        <v>34328</v>
      </c>
      <c r="E45" s="44">
        <v>397186</v>
      </c>
      <c r="F45" s="45">
        <v>117.7</v>
      </c>
      <c r="G45" s="46">
        <v>105.2</v>
      </c>
      <c r="H45" s="46">
        <v>118.9</v>
      </c>
    </row>
    <row r="46" spans="1:8" x14ac:dyDescent="0.2">
      <c r="A46" s="34" t="s">
        <v>27</v>
      </c>
      <c r="B46" s="41" t="s">
        <v>1</v>
      </c>
      <c r="C46" s="42">
        <v>7288</v>
      </c>
      <c r="D46" s="43">
        <v>3984</v>
      </c>
      <c r="E46" s="44">
        <v>3304</v>
      </c>
      <c r="F46" s="45">
        <v>102.6</v>
      </c>
      <c r="G46" s="46">
        <v>98.9</v>
      </c>
      <c r="H46" s="46">
        <v>107.5</v>
      </c>
    </row>
    <row r="47" spans="1:8" x14ac:dyDescent="0.2">
      <c r="A47" s="34"/>
      <c r="B47" s="41" t="s">
        <v>2</v>
      </c>
      <c r="C47" s="42">
        <v>14910</v>
      </c>
      <c r="D47" s="43">
        <v>7272</v>
      </c>
      <c r="E47" s="44">
        <v>7638</v>
      </c>
      <c r="F47" s="45">
        <v>99</v>
      </c>
      <c r="G47" s="46">
        <v>93.3</v>
      </c>
      <c r="H47" s="46">
        <v>105.1</v>
      </c>
    </row>
    <row r="48" spans="1:8" x14ac:dyDescent="0.2">
      <c r="A48" s="34" t="s">
        <v>28</v>
      </c>
      <c r="B48" s="41" t="s">
        <v>1</v>
      </c>
      <c r="C48" s="42">
        <v>112624</v>
      </c>
      <c r="D48" s="43">
        <v>21886</v>
      </c>
      <c r="E48" s="44">
        <v>90738</v>
      </c>
      <c r="F48" s="45">
        <v>112.5</v>
      </c>
      <c r="G48" s="46">
        <v>113.6</v>
      </c>
      <c r="H48" s="46">
        <v>112.3</v>
      </c>
    </row>
    <row r="49" spans="1:8" x14ac:dyDescent="0.2">
      <c r="A49" s="47"/>
      <c r="B49" s="41" t="s">
        <v>2</v>
      </c>
      <c r="C49" s="42">
        <v>234968</v>
      </c>
      <c r="D49" s="43">
        <v>39803</v>
      </c>
      <c r="E49" s="44">
        <v>195165</v>
      </c>
      <c r="F49" s="45">
        <v>112.8</v>
      </c>
      <c r="G49" s="46">
        <v>107.9</v>
      </c>
      <c r="H49" s="46">
        <v>113.9</v>
      </c>
    </row>
    <row r="50" spans="1:8" x14ac:dyDescent="0.2">
      <c r="A50" s="47"/>
      <c r="B50" s="47"/>
      <c r="C50" s="48"/>
      <c r="D50" s="48"/>
      <c r="E50" s="48"/>
      <c r="F50" s="46"/>
      <c r="G50" s="46"/>
      <c r="H50" s="46"/>
    </row>
    <row r="51" spans="1:8" x14ac:dyDescent="0.2">
      <c r="F51" s="31"/>
      <c r="G51" s="31"/>
      <c r="H51" s="31"/>
    </row>
    <row r="52" spans="1:8" x14ac:dyDescent="0.2">
      <c r="A52" s="49"/>
      <c r="F52" s="31"/>
      <c r="G52" s="31"/>
      <c r="H52" s="31"/>
    </row>
  </sheetData>
  <mergeCells count="6">
    <mergeCell ref="F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2F80E-AA34-4DA3-9381-079352C6F509}">
  <dimension ref="A1:I11"/>
  <sheetViews>
    <sheetView zoomScaleNormal="100" workbookViewId="0">
      <selection activeCell="A2" sqref="A2"/>
    </sheetView>
  </sheetViews>
  <sheetFormatPr defaultRowHeight="15" x14ac:dyDescent="0.25"/>
  <cols>
    <col min="1" max="1" width="52.28515625" customWidth="1"/>
    <col min="2" max="2" width="11.140625" customWidth="1"/>
    <col min="3" max="3" width="10.7109375" customWidth="1"/>
    <col min="4" max="4" width="10.140625" bestFit="1" customWidth="1"/>
    <col min="5" max="6" width="9.28515625" bestFit="1" customWidth="1"/>
    <col min="7" max="9" width="10.140625" bestFit="1" customWidth="1"/>
  </cols>
  <sheetData>
    <row r="1" spans="1:9" ht="49.9" customHeight="1" x14ac:dyDescent="0.25"/>
    <row r="2" spans="1:9" ht="15" customHeight="1" x14ac:dyDescent="0.25">
      <c r="A2" s="12" t="s">
        <v>43</v>
      </c>
      <c r="B2" s="8"/>
      <c r="C2" s="8"/>
      <c r="D2" s="8"/>
      <c r="E2" s="8"/>
      <c r="F2" s="8"/>
      <c r="G2" s="8"/>
      <c r="H2" s="8"/>
      <c r="I2" s="8"/>
    </row>
    <row r="3" spans="1:9" ht="15" customHeight="1" x14ac:dyDescent="0.25"/>
    <row r="4" spans="1:9" ht="15" customHeight="1" x14ac:dyDescent="0.25">
      <c r="A4" s="55"/>
      <c r="B4" s="64" t="s">
        <v>29</v>
      </c>
      <c r="C4" s="64" t="s">
        <v>30</v>
      </c>
      <c r="D4" s="66" t="s">
        <v>1</v>
      </c>
      <c r="E4" s="66"/>
      <c r="F4" s="66"/>
      <c r="G4" s="67" t="s">
        <v>2</v>
      </c>
      <c r="H4" s="68"/>
      <c r="I4" s="69"/>
    </row>
    <row r="5" spans="1:9" ht="29.45" customHeight="1" x14ac:dyDescent="0.25">
      <c r="A5" s="63"/>
      <c r="B5" s="65"/>
      <c r="C5" s="65"/>
      <c r="D5" s="9" t="s">
        <v>3</v>
      </c>
      <c r="E5" s="9" t="s">
        <v>6</v>
      </c>
      <c r="F5" s="9" t="s">
        <v>7</v>
      </c>
      <c r="G5" s="9" t="s">
        <v>3</v>
      </c>
      <c r="H5" s="6" t="s">
        <v>6</v>
      </c>
      <c r="I5" s="7" t="s">
        <v>7</v>
      </c>
    </row>
    <row r="6" spans="1:9" x14ac:dyDescent="0.25">
      <c r="A6" s="70" t="s">
        <v>8</v>
      </c>
      <c r="B6" s="14">
        <v>67899</v>
      </c>
      <c r="C6" s="14">
        <v>140418</v>
      </c>
      <c r="D6" s="15">
        <v>599736</v>
      </c>
      <c r="E6" s="15">
        <v>150939</v>
      </c>
      <c r="F6" s="16">
        <v>448797</v>
      </c>
      <c r="G6" s="15">
        <v>1504767</v>
      </c>
      <c r="H6" s="15">
        <v>306718</v>
      </c>
      <c r="I6" s="15">
        <v>1198049</v>
      </c>
    </row>
    <row r="7" spans="1:9" x14ac:dyDescent="0.25">
      <c r="A7" s="11" t="s">
        <v>34</v>
      </c>
      <c r="B7" s="17">
        <v>4973</v>
      </c>
      <c r="C7" s="17">
        <v>10293</v>
      </c>
      <c r="D7" s="15">
        <v>44367</v>
      </c>
      <c r="E7" s="15">
        <v>12160</v>
      </c>
      <c r="F7" s="18">
        <v>32207</v>
      </c>
      <c r="G7" s="15">
        <v>84887</v>
      </c>
      <c r="H7" s="15">
        <v>19401</v>
      </c>
      <c r="I7" s="15">
        <v>65486</v>
      </c>
    </row>
    <row r="8" spans="1:9" x14ac:dyDescent="0.25">
      <c r="A8" s="11" t="s">
        <v>33</v>
      </c>
      <c r="B8" s="17">
        <v>13386</v>
      </c>
      <c r="C8" s="17">
        <v>27072</v>
      </c>
      <c r="D8" s="15">
        <v>137021</v>
      </c>
      <c r="E8" s="15">
        <v>36681</v>
      </c>
      <c r="F8" s="18">
        <v>100340</v>
      </c>
      <c r="G8" s="15">
        <v>272114</v>
      </c>
      <c r="H8" s="15">
        <v>63728</v>
      </c>
      <c r="I8" s="15">
        <v>208386</v>
      </c>
    </row>
    <row r="9" spans="1:9" x14ac:dyDescent="0.25">
      <c r="A9" s="11" t="s">
        <v>35</v>
      </c>
      <c r="B9" s="17">
        <v>49540</v>
      </c>
      <c r="C9" s="17">
        <v>103053</v>
      </c>
      <c r="D9" s="15">
        <v>418348</v>
      </c>
      <c r="E9" s="15">
        <v>102098</v>
      </c>
      <c r="F9" s="18">
        <v>316250</v>
      </c>
      <c r="G9" s="15">
        <v>1147766</v>
      </c>
      <c r="H9" s="15">
        <v>223589</v>
      </c>
      <c r="I9" s="15">
        <v>924177</v>
      </c>
    </row>
    <row r="10" spans="1:9" x14ac:dyDescent="0.25">
      <c r="A10" s="20" t="s">
        <v>36</v>
      </c>
      <c r="B10" s="17">
        <v>27434</v>
      </c>
      <c r="C10" s="17">
        <v>58890</v>
      </c>
      <c r="D10" s="15">
        <v>241572</v>
      </c>
      <c r="E10" s="15">
        <v>61494</v>
      </c>
      <c r="F10" s="18">
        <v>180078</v>
      </c>
      <c r="G10" s="15">
        <v>625095</v>
      </c>
      <c r="H10" s="15">
        <v>132806</v>
      </c>
      <c r="I10" s="15">
        <v>492289</v>
      </c>
    </row>
    <row r="11" spans="1:9" x14ac:dyDescent="0.25">
      <c r="A11" s="20" t="s">
        <v>32</v>
      </c>
      <c r="B11" s="17">
        <v>22106</v>
      </c>
      <c r="C11" s="17">
        <v>44163</v>
      </c>
      <c r="D11" s="15">
        <v>176776</v>
      </c>
      <c r="E11" s="15">
        <v>40604</v>
      </c>
      <c r="F11" s="18">
        <v>136172</v>
      </c>
      <c r="G11" s="15">
        <v>522671</v>
      </c>
      <c r="H11" s="15">
        <v>90783</v>
      </c>
      <c r="I11" s="15">
        <v>431888</v>
      </c>
    </row>
  </sheetData>
  <mergeCells count="5">
    <mergeCell ref="A4:A5"/>
    <mergeCell ref="B4:B5"/>
    <mergeCell ref="C4:C5"/>
    <mergeCell ref="D4:F4"/>
    <mergeCell ref="G4:I4"/>
  </mergeCells>
  <conditionalFormatting sqref="A6:I11">
    <cfRule type="expression" dxfId="1" priority="1">
      <formula>LEFT($A6,6)="REGIJA"</formula>
    </cfRule>
  </conditionalFormatting>
  <conditionalFormatting sqref="G6:I11">
    <cfRule type="expression" dxfId="0" priority="2">
      <formula>#REF!=" 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>DZS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Baluban Kristina</dc:creator>
  <cp:lastModifiedBy>Knez Marko</cp:lastModifiedBy>
  <dcterms:created xsi:type="dcterms:W3CDTF">2022-03-18T08:16:08Z</dcterms:created>
  <dcterms:modified xsi:type="dcterms:W3CDTF">2024-06-04T08:09:37Z</dcterms:modified>
</cp:coreProperties>
</file>