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azicK\Desktop\"/>
    </mc:Choice>
  </mc:AlternateContent>
  <xr:revisionPtr revIDLastSave="0" documentId="8_{86C60ED6-ADB7-4FAD-AA62-009F9400E035}" xr6:coauthVersionLast="36" xr6:coauthVersionMax="36" xr10:uidLastSave="{00000000-0000-0000-0000-000000000000}"/>
  <bookViews>
    <workbookView xWindow="0" yWindow="0" windowWidth="21570" windowHeight="7380" xr2:uid="{00000000-000D-0000-FFFF-FFFF00000000}"/>
  </bookViews>
  <sheets>
    <sheet name="T1" sheetId="1" r:id="rId1"/>
    <sheet name="T2" sheetId="2" r:id="rId2"/>
    <sheet name="T3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<sst xmlns="http://schemas.openxmlformats.org/spreadsheetml/2006/main" count="105" uniqueCount="45">
  <si>
    <t>1 TOURIST ARRIVALS AND NIGHTS</t>
  </si>
  <si>
    <t>Arrivals</t>
  </si>
  <si>
    <t>Nights</t>
  </si>
  <si>
    <t>Total</t>
  </si>
  <si>
    <t>Domestic tourists</t>
  </si>
  <si>
    <t>Foreign tourists</t>
  </si>
  <si>
    <t>Domestic</t>
  </si>
  <si>
    <t>Foreign</t>
  </si>
  <si>
    <t>Republic of Croatia</t>
  </si>
  <si>
    <t>County of Zagreb</t>
  </si>
  <si>
    <t>County of Krapina-Zagorje</t>
  </si>
  <si>
    <t>County of Sisak-Moslavina</t>
  </si>
  <si>
    <t>County of Karlovac</t>
  </si>
  <si>
    <t>County of Varaždin</t>
  </si>
  <si>
    <t>County of Koprivnica-Križevci</t>
  </si>
  <si>
    <t>County of Bjelovar-Bilogora</t>
  </si>
  <si>
    <t>County of Primorje-Gorski kotar</t>
  </si>
  <si>
    <t>County of Lika-Senj</t>
  </si>
  <si>
    <t>County of Virovitica-Podravina</t>
  </si>
  <si>
    <t>County of Požega-Slavonia</t>
  </si>
  <si>
    <t>County of Slavonski Brod-Posavina</t>
  </si>
  <si>
    <t>County of Zadar</t>
  </si>
  <si>
    <t>County of Osijek-Baranja</t>
  </si>
  <si>
    <t>County of Šibenik-Knin</t>
  </si>
  <si>
    <t>County of Split-Dalmatia</t>
  </si>
  <si>
    <t>County of Istria</t>
  </si>
  <si>
    <t>County of Dubrovnik-Neretva</t>
  </si>
  <si>
    <t>County of Međimurje</t>
  </si>
  <si>
    <t>City of Zagreb</t>
  </si>
  <si>
    <t>I 2023</t>
  </si>
  <si>
    <t>Average number of nights per arrival</t>
  </si>
  <si>
    <t>I  2024</t>
  </si>
  <si>
    <r>
      <t xml:space="preserve">Indices
</t>
    </r>
    <r>
      <rPr>
        <u/>
        <sz val="9"/>
        <color theme="1"/>
        <rFont val="Arial"/>
        <family val="2"/>
        <charset val="238"/>
      </rPr>
      <t>I 2024</t>
    </r>
    <r>
      <rPr>
        <sz val="9"/>
        <color theme="1"/>
        <rFont val="Arial"/>
        <family val="2"/>
        <charset val="238"/>
      </rPr>
      <t xml:space="preserve">
I 2023</t>
    </r>
  </si>
  <si>
    <t>2 TOURIST ARRIVALS AND NIGHTS, BY COUNTIES, JANUARY 2024</t>
  </si>
  <si>
    <r>
      <t xml:space="preserve">Indices
</t>
    </r>
    <r>
      <rPr>
        <u/>
        <sz val="9"/>
        <rFont val="Arial"/>
        <family val="2"/>
        <charset val="238"/>
      </rPr>
      <t xml:space="preserve">I 2024
</t>
    </r>
    <r>
      <rPr>
        <sz val="9"/>
        <rFont val="Arial"/>
        <family val="2"/>
        <charset val="238"/>
      </rPr>
      <t>I 2023</t>
    </r>
  </si>
  <si>
    <t>Number of rooms and apartments</t>
  </si>
  <si>
    <t>Number of permanent beds</t>
  </si>
  <si>
    <t xml:space="preserve"> Structure of nights, %</t>
  </si>
  <si>
    <t>County of Vukovar-Srijem</t>
  </si>
  <si>
    <t xml:space="preserve">    Large establishments (100 or more rooms)</t>
  </si>
  <si>
    <t>3 TOURIST ARRIVALS AND NIGHTS, BY THE SIZE OF ESTABLISHMETNS FROM THE GROUP 55.1 HOTELS AND SIMILAR ACCOMMODATION, JANUARY 2024</t>
  </si>
  <si>
    <t xml:space="preserve">    Small establishments (less than 25 rooms)</t>
  </si>
  <si>
    <t xml:space="preserve">    Medium-sized establishments (between 25 and 99 rooms)</t>
  </si>
  <si>
    <t xml:space="preserve">      Large establishments (between 100 and 249 rooms)</t>
  </si>
  <si>
    <t xml:space="preserve">      Large establishments (250 and more rooms)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</si>
</sst>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"/>
    <numFmt numFmtId="165" formatCode="0.0"/>
    <numFmt numFmtId="166" formatCode="_-* #\ ###\ ##0_-;\-* #\ ##0_-;_-* &quot;-&quot;"/>
    <numFmt numFmtId="167" formatCode="#,##0_ ;\-#,##0\ "/>
  </numFmts>
  <fonts count="14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u/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sz val="7"/>
      <color rgb="FF000000"/>
      <name val="Arial"/>
      <family val="2"/>
      <charset val="238"/>
    </font>
    <font>
      <sz val="9"/>
      <name val="Arial"/>
      <family val="2"/>
      <charset val="238"/>
    </font>
    <font>
      <u/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indexed="64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0" fontId="2" fillId="0" borderId="0" xfId="0" applyFont="1" applyBorder="1"/>
    <xf numFmtId="3" fontId="5" fillId="0" borderId="5" xfId="0" applyNumberFormat="1" applyFont="1" applyBorder="1" applyAlignment="1">
      <alignment horizontal="right" vertical="top" wrapText="1"/>
    </xf>
    <xf numFmtId="3" fontId="5" fillId="0" borderId="0" xfId="0" applyNumberFormat="1" applyFont="1" applyBorder="1" applyAlignment="1">
      <alignment horizontal="right" vertical="top" wrapText="1"/>
    </xf>
    <xf numFmtId="0" fontId="6" fillId="0" borderId="0" xfId="0" applyFont="1"/>
    <xf numFmtId="0" fontId="6" fillId="0" borderId="0" xfId="0" applyFont="1" applyAlignment="1">
      <alignment horizontal="right"/>
    </xf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vertical="top"/>
    </xf>
    <xf numFmtId="3" fontId="3" fillId="0" borderId="0" xfId="0" applyNumberFormat="1" applyFont="1" applyBorder="1" applyAlignment="1">
      <alignment vertical="top"/>
    </xf>
    <xf numFmtId="165" fontId="3" fillId="0" borderId="0" xfId="0" applyNumberFormat="1" applyFont="1" applyBorder="1" applyAlignment="1">
      <alignment horizontal="right" vertical="top"/>
    </xf>
    <xf numFmtId="0" fontId="3" fillId="0" borderId="0" xfId="0" applyFont="1"/>
    <xf numFmtId="0" fontId="7" fillId="0" borderId="0" xfId="0" applyFont="1" applyAlignment="1">
      <alignment vertical="center"/>
    </xf>
    <xf numFmtId="3" fontId="5" fillId="0" borderId="9" xfId="0" applyNumberFormat="1" applyFont="1" applyBorder="1" applyAlignment="1">
      <alignment horizontal="right" vertical="top" wrapText="1"/>
    </xf>
    <xf numFmtId="0" fontId="1" fillId="0" borderId="0" xfId="0" applyFont="1" applyAlignment="1">
      <alignment vertical="center"/>
    </xf>
    <xf numFmtId="165" fontId="3" fillId="0" borderId="11" xfId="0" applyNumberFormat="1" applyFont="1" applyFill="1" applyBorder="1" applyAlignment="1">
      <alignment horizontal="right" vertical="top"/>
    </xf>
    <xf numFmtId="165" fontId="3" fillId="0" borderId="5" xfId="0" applyNumberFormat="1" applyFont="1" applyFill="1" applyBorder="1" applyAlignment="1">
      <alignment horizontal="right" vertical="top"/>
    </xf>
    <xf numFmtId="3" fontId="5" fillId="0" borderId="11" xfId="0" applyNumberFormat="1" applyFont="1" applyBorder="1" applyAlignment="1">
      <alignment horizontal="right" vertical="top" wrapText="1"/>
    </xf>
    <xf numFmtId="3" fontId="5" fillId="0" borderId="1" xfId="0" applyNumberFormat="1" applyFont="1" applyBorder="1" applyAlignment="1">
      <alignment horizontal="right" vertical="top" wrapText="1"/>
    </xf>
    <xf numFmtId="3" fontId="5" fillId="0" borderId="6" xfId="0" applyNumberFormat="1" applyFont="1" applyBorder="1" applyAlignment="1">
      <alignment horizontal="right" vertical="top" wrapText="1"/>
    </xf>
    <xf numFmtId="165" fontId="3" fillId="0" borderId="9" xfId="0" applyNumberFormat="1" applyFont="1" applyFill="1" applyBorder="1" applyAlignment="1">
      <alignment horizontal="right" vertical="top"/>
    </xf>
    <xf numFmtId="165" fontId="3" fillId="0" borderId="0" xfId="0" applyNumberFormat="1" applyFont="1" applyFill="1" applyBorder="1" applyAlignment="1">
      <alignment horizontal="right" vertical="top"/>
    </xf>
    <xf numFmtId="3" fontId="5" fillId="0" borderId="5" xfId="0" applyNumberFormat="1" applyFont="1" applyFill="1" applyBorder="1" applyAlignment="1">
      <alignment horizontal="right" vertical="top" wrapText="1"/>
    </xf>
    <xf numFmtId="3" fontId="5" fillId="0" borderId="0" xfId="0" applyNumberFormat="1" applyFont="1" applyFill="1" applyBorder="1" applyAlignment="1">
      <alignment horizontal="right" vertical="top" wrapText="1"/>
    </xf>
    <xf numFmtId="164" fontId="5" fillId="0" borderId="0" xfId="0" applyNumberFormat="1" applyFont="1" applyFill="1" applyBorder="1" applyAlignment="1">
      <alignment horizontal="right" vertical="top" wrapText="1"/>
    </xf>
    <xf numFmtId="3" fontId="5" fillId="0" borderId="9" xfId="0" applyNumberFormat="1" applyFont="1" applyFill="1" applyBorder="1" applyAlignment="1">
      <alignment horizontal="righ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1" fillId="0" borderId="0" xfId="0" applyFont="1"/>
    <xf numFmtId="0" fontId="3" fillId="0" borderId="8" xfId="0" applyFont="1" applyBorder="1" applyAlignment="1">
      <alignment horizontal="center" vertical="center" wrapText="1"/>
    </xf>
    <xf numFmtId="0" fontId="3" fillId="0" borderId="12" xfId="0" applyFont="1" applyFill="1" applyBorder="1"/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vertical="top"/>
    </xf>
    <xf numFmtId="0" fontId="3" fillId="0" borderId="6" xfId="0" applyFont="1" applyFill="1" applyBorder="1" applyAlignment="1">
      <alignment horizontal="left" vertical="top" wrapText="1" indent="1"/>
    </xf>
    <xf numFmtId="0" fontId="3" fillId="0" borderId="0" xfId="0" applyFont="1" applyFill="1" applyAlignment="1">
      <alignment vertical="top"/>
    </xf>
    <xf numFmtId="165" fontId="3" fillId="0" borderId="0" xfId="0" applyNumberFormat="1" applyFont="1" applyFill="1" applyAlignment="1">
      <alignment vertical="top"/>
    </xf>
    <xf numFmtId="0" fontId="12" fillId="0" borderId="0" xfId="0" applyFont="1"/>
    <xf numFmtId="0" fontId="13" fillId="0" borderId="1" xfId="0" applyFont="1" applyFill="1" applyBorder="1" applyAlignment="1">
      <alignment horizontal="left" vertical="center"/>
    </xf>
    <xf numFmtId="0" fontId="13" fillId="0" borderId="6" xfId="0" applyFont="1" applyFill="1" applyBorder="1" applyAlignment="1">
      <alignment horizontal="left" vertical="center"/>
    </xf>
    <xf numFmtId="0" fontId="13" fillId="0" borderId="6" xfId="0" applyFont="1" applyBorder="1" applyAlignment="1">
      <alignment horizontal="left" vertical="center"/>
    </xf>
    <xf numFmtId="167" fontId="3" fillId="0" borderId="7" xfId="0" applyNumberFormat="1" applyFont="1" applyFill="1" applyBorder="1" applyAlignment="1">
      <alignment horizontal="right" vertical="center" wrapText="1"/>
    </xf>
    <xf numFmtId="167" fontId="8" fillId="0" borderId="0" xfId="0" applyNumberFormat="1" applyFont="1" applyFill="1" applyAlignment="1">
      <alignment horizontal="right" vertical="center" wrapText="1"/>
    </xf>
    <xf numFmtId="167" fontId="8" fillId="0" borderId="0" xfId="0" applyNumberFormat="1" applyFont="1" applyFill="1" applyBorder="1" applyAlignment="1">
      <alignment horizontal="right" vertical="center" wrapText="1"/>
    </xf>
    <xf numFmtId="167" fontId="8" fillId="0" borderId="1" xfId="0" applyNumberFormat="1" applyFont="1" applyFill="1" applyBorder="1" applyAlignment="1">
      <alignment horizontal="right" vertical="center" wrapText="1"/>
    </xf>
    <xf numFmtId="167" fontId="3" fillId="0" borderId="10" xfId="0" applyNumberFormat="1" applyFont="1" applyBorder="1" applyAlignment="1">
      <alignment horizontal="right" vertical="center" wrapText="1"/>
    </xf>
    <xf numFmtId="167" fontId="8" fillId="0" borderId="6" xfId="0" applyNumberFormat="1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2" fontId="8" fillId="0" borderId="2" xfId="0" applyNumberFormat="1" applyFont="1" applyBorder="1" applyAlignment="1">
      <alignment horizontal="center" vertical="center" wrapText="1"/>
    </xf>
    <xf numFmtId="2" fontId="8" fillId="0" borderId="3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vertical="top" wrapText="1"/>
    </xf>
    <xf numFmtId="0" fontId="8" fillId="0" borderId="4" xfId="0" applyFont="1" applyBorder="1" applyAlignment="1">
      <alignment vertical="top" wrapText="1"/>
    </xf>
    <xf numFmtId="0" fontId="8" fillId="0" borderId="7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66" fontId="3" fillId="0" borderId="7" xfId="0" applyNumberFormat="1" applyFont="1" applyFill="1" applyBorder="1" applyAlignment="1">
      <alignment horizontal="center" vertical="center" wrapText="1"/>
    </xf>
    <xf numFmtId="166" fontId="3" fillId="0" borderId="8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</cellXfs>
  <cellStyles count="1">
    <cellStyle name="Normal" xfId="0" builtinId="0"/>
  </cellStyles>
  <dxfs count="5">
    <dxf>
      <font>
        <b/>
        <i val="0"/>
      </font>
    </dxf>
    <dxf>
      <numFmt numFmtId="168" formatCode="_-* #\ ###\ ##0.00_-;\-* #\ ##0_-;_-* &quot;-&quot;"/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1085090</xdr:colOff>
      <xdr:row>0</xdr:row>
      <xdr:rowOff>579121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6632F57-796C-4460-B708-EC75D83CF0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85090" cy="57912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1085090</xdr:colOff>
      <xdr:row>0</xdr:row>
      <xdr:rowOff>579121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CDE4820-ABE8-45FA-A69B-BAEE6A2B04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85090" cy="57912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1085182</xdr:colOff>
      <xdr:row>0</xdr:row>
      <xdr:rowOff>579170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47AB95E-58FB-4C96-B94E-4AB586E151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85182" cy="5791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zoomScaleNormal="100" workbookViewId="0">
      <selection activeCell="A2" sqref="A2"/>
    </sheetView>
  </sheetViews>
  <sheetFormatPr defaultColWidth="8.85546875" defaultRowHeight="12" x14ac:dyDescent="0.2"/>
  <cols>
    <col min="1" max="1" width="23.7109375" style="12" customWidth="1"/>
    <col min="2" max="6" width="10.7109375" style="12" customWidth="1"/>
    <col min="7" max="7" width="8.85546875" style="12"/>
    <col min="8" max="8" width="10.7109375" style="12" customWidth="1"/>
    <col min="9" max="16384" width="8.85546875" style="12"/>
  </cols>
  <sheetData>
    <row r="1" spans="1:9" ht="50.1" customHeight="1" x14ac:dyDescent="0.2"/>
    <row r="2" spans="1:9" s="5" customFormat="1" ht="15" customHeight="1" x14ac:dyDescent="0.2">
      <c r="A2" s="15" t="s">
        <v>0</v>
      </c>
      <c r="B2" s="1"/>
      <c r="C2" s="1"/>
      <c r="D2" s="1"/>
      <c r="E2" s="1"/>
      <c r="F2" s="1"/>
    </row>
    <row r="3" spans="1:9" ht="15" customHeight="1" x14ac:dyDescent="0.2">
      <c r="A3" s="2"/>
      <c r="B3" s="2"/>
      <c r="C3" s="2"/>
      <c r="D3" s="2"/>
      <c r="E3" s="2"/>
      <c r="F3" s="2"/>
    </row>
    <row r="4" spans="1:9" ht="15" customHeight="1" x14ac:dyDescent="0.2">
      <c r="A4" s="56"/>
      <c r="B4" s="59" t="s">
        <v>1</v>
      </c>
      <c r="C4" s="60"/>
      <c r="D4" s="60"/>
      <c r="E4" s="58" t="s">
        <v>2</v>
      </c>
      <c r="F4" s="58"/>
      <c r="G4" s="58"/>
      <c r="H4" s="59"/>
      <c r="I4" s="37"/>
    </row>
    <row r="5" spans="1:9" ht="48" x14ac:dyDescent="0.2">
      <c r="A5" s="57"/>
      <c r="B5" s="38" t="s">
        <v>29</v>
      </c>
      <c r="C5" s="38" t="s">
        <v>31</v>
      </c>
      <c r="D5" s="38" t="s">
        <v>32</v>
      </c>
      <c r="E5" s="38" t="s">
        <v>29</v>
      </c>
      <c r="F5" s="38" t="s">
        <v>31</v>
      </c>
      <c r="G5" s="55" t="s">
        <v>32</v>
      </c>
      <c r="H5" s="38" t="s">
        <v>37</v>
      </c>
      <c r="I5" s="39" t="s">
        <v>30</v>
      </c>
    </row>
    <row r="6" spans="1:9" ht="15" customHeight="1" x14ac:dyDescent="0.2">
      <c r="A6" s="40" t="s">
        <v>3</v>
      </c>
      <c r="B6" s="23">
        <v>228812</v>
      </c>
      <c r="C6" s="24">
        <v>231187</v>
      </c>
      <c r="D6" s="25">
        <v>101</v>
      </c>
      <c r="E6" s="23">
        <v>601677</v>
      </c>
      <c r="F6" s="26">
        <v>594373</v>
      </c>
      <c r="G6" s="25">
        <v>98.8</v>
      </c>
      <c r="H6" s="25">
        <v>100</v>
      </c>
      <c r="I6" s="41">
        <v>2.6</v>
      </c>
    </row>
    <row r="7" spans="1:9" ht="15" customHeight="1" x14ac:dyDescent="0.2">
      <c r="A7" s="42" t="s">
        <v>4</v>
      </c>
      <c r="B7" s="23">
        <v>114227</v>
      </c>
      <c r="C7" s="24">
        <v>113329</v>
      </c>
      <c r="D7" s="25">
        <v>99.2</v>
      </c>
      <c r="E7" s="23">
        <v>252929</v>
      </c>
      <c r="F7" s="24">
        <v>251190</v>
      </c>
      <c r="G7" s="25">
        <v>99.3</v>
      </c>
      <c r="H7" s="25">
        <v>42.3</v>
      </c>
      <c r="I7" s="43">
        <v>2.2000000000000002</v>
      </c>
    </row>
    <row r="8" spans="1:9" ht="15" customHeight="1" x14ac:dyDescent="0.2">
      <c r="A8" s="42" t="s">
        <v>5</v>
      </c>
      <c r="B8" s="23">
        <v>114585</v>
      </c>
      <c r="C8" s="24">
        <v>117858</v>
      </c>
      <c r="D8" s="25">
        <v>102.9</v>
      </c>
      <c r="E8" s="23">
        <v>348748</v>
      </c>
      <c r="F8" s="24">
        <v>343183</v>
      </c>
      <c r="G8" s="25">
        <v>98.4</v>
      </c>
      <c r="H8" s="25">
        <v>57.7</v>
      </c>
      <c r="I8" s="44">
        <v>2.9</v>
      </c>
    </row>
  </sheetData>
  <mergeCells count="3">
    <mergeCell ref="A4:A5"/>
    <mergeCell ref="E4:H4"/>
    <mergeCell ref="B4:D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52"/>
  <sheetViews>
    <sheetView zoomScaleNormal="100" workbookViewId="0">
      <selection activeCell="A2" sqref="A2"/>
    </sheetView>
  </sheetViews>
  <sheetFormatPr defaultColWidth="8.85546875" defaultRowHeight="12" x14ac:dyDescent="0.2"/>
  <cols>
    <col min="1" max="1" width="30.7109375" style="12" customWidth="1"/>
    <col min="2" max="2" width="9.7109375" style="12" customWidth="1"/>
    <col min="3" max="8" width="10.7109375" style="12" customWidth="1"/>
    <col min="9" max="16384" width="8.85546875" style="12"/>
  </cols>
  <sheetData>
    <row r="1" spans="1:9" ht="50.1" customHeight="1" x14ac:dyDescent="0.2"/>
    <row r="2" spans="1:9" s="5" customFormat="1" ht="15" customHeight="1" x14ac:dyDescent="0.2">
      <c r="A2" s="29" t="s">
        <v>33</v>
      </c>
      <c r="F2" s="6"/>
      <c r="G2" s="6"/>
      <c r="H2" s="6"/>
    </row>
    <row r="3" spans="1:9" ht="15" customHeight="1" x14ac:dyDescent="0.2">
      <c r="A3" s="7"/>
      <c r="B3" s="7"/>
      <c r="C3" s="7"/>
      <c r="D3" s="7"/>
      <c r="E3" s="7"/>
      <c r="F3" s="8"/>
      <c r="G3" s="8"/>
      <c r="H3" s="8"/>
    </row>
    <row r="4" spans="1:9" ht="36.950000000000003" customHeight="1" x14ac:dyDescent="0.2">
      <c r="A4" s="63"/>
      <c r="B4" s="65"/>
      <c r="C4" s="67" t="s">
        <v>3</v>
      </c>
      <c r="D4" s="67" t="s">
        <v>6</v>
      </c>
      <c r="E4" s="67" t="s">
        <v>7</v>
      </c>
      <c r="F4" s="61" t="s">
        <v>34</v>
      </c>
      <c r="G4" s="61"/>
      <c r="H4" s="62"/>
    </row>
    <row r="5" spans="1:9" ht="15" customHeight="1" x14ac:dyDescent="0.2">
      <c r="A5" s="64"/>
      <c r="B5" s="66"/>
      <c r="C5" s="67"/>
      <c r="D5" s="67"/>
      <c r="E5" s="67"/>
      <c r="F5" s="27" t="s">
        <v>3</v>
      </c>
      <c r="G5" s="27" t="s">
        <v>6</v>
      </c>
      <c r="H5" s="28" t="s">
        <v>7</v>
      </c>
    </row>
    <row r="6" spans="1:9" ht="12" customHeight="1" x14ac:dyDescent="0.2">
      <c r="A6" s="30" t="s">
        <v>8</v>
      </c>
      <c r="B6" s="31" t="s">
        <v>1</v>
      </c>
      <c r="C6" s="18">
        <v>231187</v>
      </c>
      <c r="D6" s="14">
        <v>113329</v>
      </c>
      <c r="E6" s="19">
        <v>117858</v>
      </c>
      <c r="F6" s="16">
        <v>101</v>
      </c>
      <c r="G6" s="21">
        <v>99.2</v>
      </c>
      <c r="H6" s="21">
        <v>102.9</v>
      </c>
      <c r="I6" s="7"/>
    </row>
    <row r="7" spans="1:9" x14ac:dyDescent="0.2">
      <c r="A7" s="30"/>
      <c r="B7" s="32" t="s">
        <v>2</v>
      </c>
      <c r="C7" s="3">
        <v>594373</v>
      </c>
      <c r="D7" s="4">
        <v>251190</v>
      </c>
      <c r="E7" s="20">
        <v>343183</v>
      </c>
      <c r="F7" s="17">
        <v>98.8</v>
      </c>
      <c r="G7" s="22">
        <v>99.3</v>
      </c>
      <c r="H7" s="22">
        <v>98.4</v>
      </c>
      <c r="I7" s="7"/>
    </row>
    <row r="8" spans="1:9" x14ac:dyDescent="0.2">
      <c r="A8" s="30" t="s">
        <v>9</v>
      </c>
      <c r="B8" s="32" t="s">
        <v>1</v>
      </c>
      <c r="C8" s="3">
        <v>6724</v>
      </c>
      <c r="D8" s="4">
        <v>3223</v>
      </c>
      <c r="E8" s="20">
        <v>3501</v>
      </c>
      <c r="F8" s="17">
        <v>113.1</v>
      </c>
      <c r="G8" s="22">
        <v>110.3</v>
      </c>
      <c r="H8" s="22">
        <v>115.8</v>
      </c>
      <c r="I8" s="7"/>
    </row>
    <row r="9" spans="1:9" x14ac:dyDescent="0.2">
      <c r="A9" s="30"/>
      <c r="B9" s="32" t="s">
        <v>2</v>
      </c>
      <c r="C9" s="3">
        <v>12680</v>
      </c>
      <c r="D9" s="4">
        <v>6291</v>
      </c>
      <c r="E9" s="20">
        <v>6389</v>
      </c>
      <c r="F9" s="17">
        <v>107.1</v>
      </c>
      <c r="G9" s="22">
        <v>107</v>
      </c>
      <c r="H9" s="22">
        <v>107.2</v>
      </c>
      <c r="I9" s="7"/>
    </row>
    <row r="10" spans="1:9" x14ac:dyDescent="0.2">
      <c r="A10" s="30" t="s">
        <v>10</v>
      </c>
      <c r="B10" s="32" t="s">
        <v>1</v>
      </c>
      <c r="C10" s="3">
        <v>11409</v>
      </c>
      <c r="D10" s="4">
        <v>8669</v>
      </c>
      <c r="E10" s="20">
        <v>2740</v>
      </c>
      <c r="F10" s="17">
        <v>91.5</v>
      </c>
      <c r="G10" s="22">
        <v>95</v>
      </c>
      <c r="H10" s="22">
        <v>82</v>
      </c>
      <c r="I10" s="7"/>
    </row>
    <row r="11" spans="1:9" x14ac:dyDescent="0.2">
      <c r="A11" s="30"/>
      <c r="B11" s="32" t="s">
        <v>2</v>
      </c>
      <c r="C11" s="3">
        <v>27660</v>
      </c>
      <c r="D11" s="4">
        <v>20822</v>
      </c>
      <c r="E11" s="20">
        <v>6838</v>
      </c>
      <c r="F11" s="17">
        <v>93.1</v>
      </c>
      <c r="G11" s="22">
        <v>95</v>
      </c>
      <c r="H11" s="22">
        <v>87.5</v>
      </c>
      <c r="I11" s="7"/>
    </row>
    <row r="12" spans="1:9" x14ac:dyDescent="0.2">
      <c r="A12" s="30" t="s">
        <v>11</v>
      </c>
      <c r="B12" s="32" t="s">
        <v>1</v>
      </c>
      <c r="C12" s="3">
        <v>1475</v>
      </c>
      <c r="D12" s="4">
        <v>930</v>
      </c>
      <c r="E12" s="20">
        <v>545</v>
      </c>
      <c r="F12" s="17">
        <v>105.6</v>
      </c>
      <c r="G12" s="22">
        <v>109.2</v>
      </c>
      <c r="H12" s="22">
        <v>100</v>
      </c>
      <c r="I12" s="7"/>
    </row>
    <row r="13" spans="1:9" x14ac:dyDescent="0.2">
      <c r="A13" s="30"/>
      <c r="B13" s="32" t="s">
        <v>2</v>
      </c>
      <c r="C13" s="3">
        <v>3901</v>
      </c>
      <c r="D13" s="4">
        <v>2720</v>
      </c>
      <c r="E13" s="20">
        <v>1181</v>
      </c>
      <c r="F13" s="17">
        <v>103.2</v>
      </c>
      <c r="G13" s="22">
        <v>103.8</v>
      </c>
      <c r="H13" s="22">
        <v>101.9</v>
      </c>
      <c r="I13" s="7"/>
    </row>
    <row r="14" spans="1:9" x14ac:dyDescent="0.2">
      <c r="A14" s="30" t="s">
        <v>12</v>
      </c>
      <c r="B14" s="32" t="s">
        <v>1</v>
      </c>
      <c r="C14" s="3">
        <v>4890</v>
      </c>
      <c r="D14" s="4">
        <v>2885</v>
      </c>
      <c r="E14" s="20">
        <v>2005</v>
      </c>
      <c r="F14" s="17">
        <v>84.3</v>
      </c>
      <c r="G14" s="22">
        <v>76.099999999999994</v>
      </c>
      <c r="H14" s="22">
        <v>99.8</v>
      </c>
      <c r="I14" s="7"/>
    </row>
    <row r="15" spans="1:9" x14ac:dyDescent="0.2">
      <c r="A15" s="30"/>
      <c r="B15" s="32" t="s">
        <v>2</v>
      </c>
      <c r="C15" s="3">
        <v>9770</v>
      </c>
      <c r="D15" s="4">
        <v>5984</v>
      </c>
      <c r="E15" s="20">
        <v>3786</v>
      </c>
      <c r="F15" s="17">
        <v>84.7</v>
      </c>
      <c r="G15" s="22">
        <v>72.7</v>
      </c>
      <c r="H15" s="22">
        <v>114.8</v>
      </c>
      <c r="I15" s="7"/>
    </row>
    <row r="16" spans="1:9" x14ac:dyDescent="0.2">
      <c r="A16" s="30" t="s">
        <v>13</v>
      </c>
      <c r="B16" s="32" t="s">
        <v>1</v>
      </c>
      <c r="C16" s="3">
        <v>4787</v>
      </c>
      <c r="D16" s="4">
        <v>3455</v>
      </c>
      <c r="E16" s="20">
        <v>1332</v>
      </c>
      <c r="F16" s="17">
        <v>105.3</v>
      </c>
      <c r="G16" s="22">
        <v>107.9</v>
      </c>
      <c r="H16" s="22">
        <v>99.2</v>
      </c>
      <c r="I16" s="7"/>
    </row>
    <row r="17" spans="1:9" x14ac:dyDescent="0.2">
      <c r="A17" s="30"/>
      <c r="B17" s="32" t="s">
        <v>2</v>
      </c>
      <c r="C17" s="3">
        <v>12491</v>
      </c>
      <c r="D17" s="4">
        <v>9493</v>
      </c>
      <c r="E17" s="20">
        <v>2998</v>
      </c>
      <c r="F17" s="17">
        <v>110.6</v>
      </c>
      <c r="G17" s="22">
        <v>117.1</v>
      </c>
      <c r="H17" s="22">
        <v>94.1</v>
      </c>
      <c r="I17" s="7"/>
    </row>
    <row r="18" spans="1:9" x14ac:dyDescent="0.2">
      <c r="A18" s="30" t="s">
        <v>14</v>
      </c>
      <c r="B18" s="32" t="s">
        <v>1</v>
      </c>
      <c r="C18" s="3">
        <v>1072</v>
      </c>
      <c r="D18" s="4">
        <v>661</v>
      </c>
      <c r="E18" s="20">
        <v>411</v>
      </c>
      <c r="F18" s="17">
        <v>139.4</v>
      </c>
      <c r="G18" s="22">
        <v>158.9</v>
      </c>
      <c r="H18" s="22">
        <v>116.4</v>
      </c>
      <c r="I18" s="7"/>
    </row>
    <row r="19" spans="1:9" x14ac:dyDescent="0.2">
      <c r="A19" s="30"/>
      <c r="B19" s="32" t="s">
        <v>2</v>
      </c>
      <c r="C19" s="3">
        <v>3021</v>
      </c>
      <c r="D19" s="4">
        <v>1873</v>
      </c>
      <c r="E19" s="20">
        <v>1148</v>
      </c>
      <c r="F19" s="17">
        <v>137.69999999999999</v>
      </c>
      <c r="G19" s="22">
        <v>157</v>
      </c>
      <c r="H19" s="22">
        <v>114.7</v>
      </c>
      <c r="I19" s="7"/>
    </row>
    <row r="20" spans="1:9" x14ac:dyDescent="0.2">
      <c r="A20" s="30" t="s">
        <v>15</v>
      </c>
      <c r="B20" s="32" t="s">
        <v>1</v>
      </c>
      <c r="C20" s="3">
        <v>1922</v>
      </c>
      <c r="D20" s="4">
        <v>1404</v>
      </c>
      <c r="E20" s="20">
        <v>518</v>
      </c>
      <c r="F20" s="17">
        <v>96.9</v>
      </c>
      <c r="G20" s="22">
        <v>96.3</v>
      </c>
      <c r="H20" s="22">
        <v>98.5</v>
      </c>
      <c r="I20" s="7"/>
    </row>
    <row r="21" spans="1:9" x14ac:dyDescent="0.2">
      <c r="A21" s="30"/>
      <c r="B21" s="32" t="s">
        <v>2</v>
      </c>
      <c r="C21" s="3">
        <v>6140</v>
      </c>
      <c r="D21" s="4">
        <v>4523</v>
      </c>
      <c r="E21" s="20">
        <v>1617</v>
      </c>
      <c r="F21" s="17">
        <v>96.3</v>
      </c>
      <c r="G21" s="22">
        <v>95</v>
      </c>
      <c r="H21" s="22">
        <v>99.9</v>
      </c>
      <c r="I21" s="7"/>
    </row>
    <row r="22" spans="1:9" x14ac:dyDescent="0.2">
      <c r="A22" s="30" t="s">
        <v>16</v>
      </c>
      <c r="B22" s="32" t="s">
        <v>1</v>
      </c>
      <c r="C22" s="3">
        <v>29699</v>
      </c>
      <c r="D22" s="4">
        <v>15950</v>
      </c>
      <c r="E22" s="20">
        <v>13749</v>
      </c>
      <c r="F22" s="17">
        <v>97.1</v>
      </c>
      <c r="G22" s="22">
        <v>94.2</v>
      </c>
      <c r="H22" s="22">
        <v>100.6</v>
      </c>
      <c r="I22" s="7"/>
    </row>
    <row r="23" spans="1:9" x14ac:dyDescent="0.2">
      <c r="A23" s="30"/>
      <c r="B23" s="32" t="s">
        <v>2</v>
      </c>
      <c r="C23" s="3">
        <v>92435</v>
      </c>
      <c r="D23" s="4">
        <v>37309</v>
      </c>
      <c r="E23" s="20">
        <v>55126</v>
      </c>
      <c r="F23" s="17">
        <v>94.3</v>
      </c>
      <c r="G23" s="22">
        <v>95.4</v>
      </c>
      <c r="H23" s="22">
        <v>93.6</v>
      </c>
      <c r="I23" s="7"/>
    </row>
    <row r="24" spans="1:9" x14ac:dyDescent="0.2">
      <c r="A24" s="30" t="s">
        <v>17</v>
      </c>
      <c r="B24" s="32" t="s">
        <v>1</v>
      </c>
      <c r="C24" s="3">
        <v>5682</v>
      </c>
      <c r="D24" s="4">
        <v>2729</v>
      </c>
      <c r="E24" s="20">
        <v>2953</v>
      </c>
      <c r="F24" s="17">
        <v>93.4</v>
      </c>
      <c r="G24" s="22">
        <v>76.8</v>
      </c>
      <c r="H24" s="22">
        <v>116.8</v>
      </c>
      <c r="I24" s="7"/>
    </row>
    <row r="25" spans="1:9" x14ac:dyDescent="0.2">
      <c r="A25" s="30"/>
      <c r="B25" s="32" t="s">
        <v>2</v>
      </c>
      <c r="C25" s="3">
        <v>10023</v>
      </c>
      <c r="D25" s="4">
        <v>5868</v>
      </c>
      <c r="E25" s="20">
        <v>4155</v>
      </c>
      <c r="F25" s="17">
        <v>90.9</v>
      </c>
      <c r="G25" s="22">
        <v>81.400000000000006</v>
      </c>
      <c r="H25" s="22">
        <v>108.9</v>
      </c>
      <c r="I25" s="7"/>
    </row>
    <row r="26" spans="1:9" x14ac:dyDescent="0.2">
      <c r="A26" s="30" t="s">
        <v>18</v>
      </c>
      <c r="B26" s="32" t="s">
        <v>1</v>
      </c>
      <c r="C26" s="3">
        <v>784</v>
      </c>
      <c r="D26" s="4">
        <v>547</v>
      </c>
      <c r="E26" s="20">
        <v>237</v>
      </c>
      <c r="F26" s="17">
        <v>108.4</v>
      </c>
      <c r="G26" s="22">
        <v>115.6</v>
      </c>
      <c r="H26" s="22">
        <v>94.8</v>
      </c>
      <c r="I26" s="7"/>
    </row>
    <row r="27" spans="1:9" x14ac:dyDescent="0.2">
      <c r="A27" s="30"/>
      <c r="B27" s="32" t="s">
        <v>2</v>
      </c>
      <c r="C27" s="3">
        <v>1967</v>
      </c>
      <c r="D27" s="4">
        <v>1452</v>
      </c>
      <c r="E27" s="20">
        <v>515</v>
      </c>
      <c r="F27" s="17">
        <v>139.1</v>
      </c>
      <c r="G27" s="22">
        <v>172.4</v>
      </c>
      <c r="H27" s="22">
        <v>90</v>
      </c>
      <c r="I27" s="7"/>
    </row>
    <row r="28" spans="1:9" x14ac:dyDescent="0.2">
      <c r="A28" s="30" t="s">
        <v>19</v>
      </c>
      <c r="B28" s="32" t="s">
        <v>1</v>
      </c>
      <c r="C28" s="3">
        <v>1082</v>
      </c>
      <c r="D28" s="4">
        <v>878</v>
      </c>
      <c r="E28" s="20">
        <v>204</v>
      </c>
      <c r="F28" s="17">
        <v>98.4</v>
      </c>
      <c r="G28" s="22">
        <v>92.7</v>
      </c>
      <c r="H28" s="22">
        <v>133.30000000000001</v>
      </c>
      <c r="I28" s="7"/>
    </row>
    <row r="29" spans="1:9" x14ac:dyDescent="0.2">
      <c r="A29" s="30"/>
      <c r="B29" s="32" t="s">
        <v>2</v>
      </c>
      <c r="C29" s="3">
        <v>3594</v>
      </c>
      <c r="D29" s="4">
        <v>3118</v>
      </c>
      <c r="E29" s="20">
        <v>476</v>
      </c>
      <c r="F29" s="17">
        <v>99.8</v>
      </c>
      <c r="G29" s="22">
        <v>95.8</v>
      </c>
      <c r="H29" s="22">
        <v>137.19999999999999</v>
      </c>
      <c r="I29" s="7"/>
    </row>
    <row r="30" spans="1:9" x14ac:dyDescent="0.2">
      <c r="A30" s="30" t="s">
        <v>20</v>
      </c>
      <c r="B30" s="32" t="s">
        <v>1</v>
      </c>
      <c r="C30" s="3">
        <v>2120</v>
      </c>
      <c r="D30" s="4">
        <v>703</v>
      </c>
      <c r="E30" s="20">
        <v>1417</v>
      </c>
      <c r="F30" s="17">
        <v>106.1</v>
      </c>
      <c r="G30" s="22">
        <v>95.5</v>
      </c>
      <c r="H30" s="22">
        <v>112.3</v>
      </c>
      <c r="I30" s="7"/>
    </row>
    <row r="31" spans="1:9" x14ac:dyDescent="0.2">
      <c r="A31" s="30"/>
      <c r="B31" s="32" t="s">
        <v>2</v>
      </c>
      <c r="C31" s="3">
        <v>3257</v>
      </c>
      <c r="D31" s="4">
        <v>1190</v>
      </c>
      <c r="E31" s="20">
        <v>2067</v>
      </c>
      <c r="F31" s="17">
        <v>106</v>
      </c>
      <c r="G31" s="22">
        <v>99.2</v>
      </c>
      <c r="H31" s="22">
        <v>110.3</v>
      </c>
      <c r="I31" s="7"/>
    </row>
    <row r="32" spans="1:9" x14ac:dyDescent="0.2">
      <c r="A32" s="30" t="s">
        <v>21</v>
      </c>
      <c r="B32" s="32" t="s">
        <v>1</v>
      </c>
      <c r="C32" s="3">
        <v>9680</v>
      </c>
      <c r="D32" s="4">
        <v>5187</v>
      </c>
      <c r="E32" s="20">
        <v>4493</v>
      </c>
      <c r="F32" s="17">
        <v>105.9</v>
      </c>
      <c r="G32" s="22">
        <v>98.2</v>
      </c>
      <c r="H32" s="22">
        <v>116.5</v>
      </c>
      <c r="I32" s="7"/>
    </row>
    <row r="33" spans="1:9" x14ac:dyDescent="0.2">
      <c r="A33" s="30"/>
      <c r="B33" s="32" t="s">
        <v>2</v>
      </c>
      <c r="C33" s="3">
        <v>24781</v>
      </c>
      <c r="D33" s="4">
        <v>11292</v>
      </c>
      <c r="E33" s="20">
        <v>13489</v>
      </c>
      <c r="F33" s="17">
        <v>103.5</v>
      </c>
      <c r="G33" s="22">
        <v>106.5</v>
      </c>
      <c r="H33" s="22">
        <v>101.2</v>
      </c>
      <c r="I33" s="7"/>
    </row>
    <row r="34" spans="1:9" x14ac:dyDescent="0.2">
      <c r="A34" s="30" t="s">
        <v>22</v>
      </c>
      <c r="B34" s="32" t="s">
        <v>1</v>
      </c>
      <c r="C34" s="3">
        <v>5742</v>
      </c>
      <c r="D34" s="4">
        <v>4090</v>
      </c>
      <c r="E34" s="20">
        <v>1652</v>
      </c>
      <c r="F34" s="17">
        <v>89</v>
      </c>
      <c r="G34" s="22">
        <v>91.8</v>
      </c>
      <c r="H34" s="22">
        <v>82.9</v>
      </c>
      <c r="I34" s="7"/>
    </row>
    <row r="35" spans="1:9" x14ac:dyDescent="0.2">
      <c r="A35" s="30"/>
      <c r="B35" s="32" t="s">
        <v>2</v>
      </c>
      <c r="C35" s="3">
        <v>11072</v>
      </c>
      <c r="D35" s="4">
        <v>7279</v>
      </c>
      <c r="E35" s="20">
        <v>3793</v>
      </c>
      <c r="F35" s="17">
        <v>82.4</v>
      </c>
      <c r="G35" s="22">
        <v>91.1</v>
      </c>
      <c r="H35" s="22">
        <v>69.7</v>
      </c>
      <c r="I35" s="7"/>
    </row>
    <row r="36" spans="1:9" x14ac:dyDescent="0.2">
      <c r="A36" s="30" t="s">
        <v>23</v>
      </c>
      <c r="B36" s="32" t="s">
        <v>1</v>
      </c>
      <c r="C36" s="3">
        <v>3280</v>
      </c>
      <c r="D36" s="4">
        <v>2160</v>
      </c>
      <c r="E36" s="20">
        <v>1120</v>
      </c>
      <c r="F36" s="17">
        <v>70.400000000000006</v>
      </c>
      <c r="G36" s="22">
        <v>65.7</v>
      </c>
      <c r="H36" s="22">
        <v>81.8</v>
      </c>
      <c r="I36" s="7"/>
    </row>
    <row r="37" spans="1:9" x14ac:dyDescent="0.2">
      <c r="A37" s="30"/>
      <c r="B37" s="32" t="s">
        <v>2</v>
      </c>
      <c r="C37" s="3">
        <v>10307</v>
      </c>
      <c r="D37" s="4">
        <v>6062</v>
      </c>
      <c r="E37" s="20">
        <v>4245</v>
      </c>
      <c r="F37" s="17">
        <v>81.5</v>
      </c>
      <c r="G37" s="22">
        <v>74.900000000000006</v>
      </c>
      <c r="H37" s="22">
        <v>93.2</v>
      </c>
      <c r="I37" s="7"/>
    </row>
    <row r="38" spans="1:9" x14ac:dyDescent="0.2">
      <c r="A38" s="30" t="s">
        <v>38</v>
      </c>
      <c r="B38" s="32" t="s">
        <v>1</v>
      </c>
      <c r="C38" s="3">
        <v>6405</v>
      </c>
      <c r="D38" s="4">
        <v>5840</v>
      </c>
      <c r="E38" s="20">
        <v>565</v>
      </c>
      <c r="F38" s="17">
        <v>110.1</v>
      </c>
      <c r="G38" s="22">
        <v>111.6</v>
      </c>
      <c r="H38" s="22">
        <v>96.9</v>
      </c>
      <c r="I38" s="7"/>
    </row>
    <row r="39" spans="1:9" x14ac:dyDescent="0.2">
      <c r="A39" s="30"/>
      <c r="B39" s="32" t="s">
        <v>2</v>
      </c>
      <c r="C39" s="3">
        <v>8645</v>
      </c>
      <c r="D39" s="4">
        <v>7378</v>
      </c>
      <c r="E39" s="20">
        <v>1267</v>
      </c>
      <c r="F39" s="17">
        <v>113.1</v>
      </c>
      <c r="G39" s="22">
        <v>115.1</v>
      </c>
      <c r="H39" s="22">
        <v>102.8</v>
      </c>
      <c r="I39" s="7"/>
    </row>
    <row r="40" spans="1:9" x14ac:dyDescent="0.2">
      <c r="A40" s="30" t="s">
        <v>24</v>
      </c>
      <c r="B40" s="32" t="s">
        <v>1</v>
      </c>
      <c r="C40" s="3">
        <v>18846</v>
      </c>
      <c r="D40" s="4">
        <v>9207</v>
      </c>
      <c r="E40" s="20">
        <v>9639</v>
      </c>
      <c r="F40" s="17">
        <v>108.7</v>
      </c>
      <c r="G40" s="22">
        <v>119.8</v>
      </c>
      <c r="H40" s="22">
        <v>99.9</v>
      </c>
      <c r="I40" s="7"/>
    </row>
    <row r="41" spans="1:9" x14ac:dyDescent="0.2">
      <c r="A41" s="30"/>
      <c r="B41" s="32" t="s">
        <v>2</v>
      </c>
      <c r="C41" s="3">
        <v>51063</v>
      </c>
      <c r="D41" s="4">
        <v>18335</v>
      </c>
      <c r="E41" s="20">
        <v>32728</v>
      </c>
      <c r="F41" s="17">
        <v>96.3</v>
      </c>
      <c r="G41" s="22">
        <v>115.6</v>
      </c>
      <c r="H41" s="22">
        <v>88.1</v>
      </c>
      <c r="I41" s="7"/>
    </row>
    <row r="42" spans="1:9" x14ac:dyDescent="0.2">
      <c r="A42" s="30" t="s">
        <v>25</v>
      </c>
      <c r="B42" s="32" t="s">
        <v>1</v>
      </c>
      <c r="C42" s="3">
        <v>35946</v>
      </c>
      <c r="D42" s="4">
        <v>15753</v>
      </c>
      <c r="E42" s="20">
        <v>20193</v>
      </c>
      <c r="F42" s="17">
        <v>99.8</v>
      </c>
      <c r="G42" s="22">
        <v>99.9</v>
      </c>
      <c r="H42" s="22">
        <v>99.8</v>
      </c>
      <c r="I42" s="7"/>
    </row>
    <row r="43" spans="1:9" x14ac:dyDescent="0.2">
      <c r="A43" s="30"/>
      <c r="B43" s="32" t="s">
        <v>2</v>
      </c>
      <c r="C43" s="3">
        <v>122501</v>
      </c>
      <c r="D43" s="4">
        <v>42149</v>
      </c>
      <c r="E43" s="20">
        <v>80352</v>
      </c>
      <c r="F43" s="17">
        <v>99.8</v>
      </c>
      <c r="G43" s="22">
        <v>99.4</v>
      </c>
      <c r="H43" s="22">
        <v>100.1</v>
      </c>
      <c r="I43" s="7"/>
    </row>
    <row r="44" spans="1:9" x14ac:dyDescent="0.2">
      <c r="A44" s="30" t="s">
        <v>26</v>
      </c>
      <c r="B44" s="32" t="s">
        <v>1</v>
      </c>
      <c r="C44" s="3">
        <v>11560</v>
      </c>
      <c r="D44" s="4">
        <v>4181</v>
      </c>
      <c r="E44" s="20">
        <v>7379</v>
      </c>
      <c r="F44" s="17">
        <v>96</v>
      </c>
      <c r="G44" s="22">
        <v>86.5</v>
      </c>
      <c r="H44" s="22">
        <v>102.3</v>
      </c>
      <c r="I44" s="7"/>
    </row>
    <row r="45" spans="1:9" x14ac:dyDescent="0.2">
      <c r="A45" s="30"/>
      <c r="B45" s="32" t="s">
        <v>2</v>
      </c>
      <c r="C45" s="3">
        <v>32468</v>
      </c>
      <c r="D45" s="4">
        <v>10018</v>
      </c>
      <c r="E45" s="20">
        <v>22450</v>
      </c>
      <c r="F45" s="17">
        <v>99.7</v>
      </c>
      <c r="G45" s="22">
        <v>95</v>
      </c>
      <c r="H45" s="22">
        <v>101.9</v>
      </c>
      <c r="I45" s="7"/>
    </row>
    <row r="46" spans="1:9" x14ac:dyDescent="0.2">
      <c r="A46" s="30" t="s">
        <v>27</v>
      </c>
      <c r="B46" s="32" t="s">
        <v>1</v>
      </c>
      <c r="C46" s="3">
        <v>5783</v>
      </c>
      <c r="D46" s="4">
        <v>4222</v>
      </c>
      <c r="E46" s="20">
        <v>1561</v>
      </c>
      <c r="F46" s="17">
        <v>93.7</v>
      </c>
      <c r="G46" s="22">
        <v>99.4</v>
      </c>
      <c r="H46" s="22">
        <v>81.099999999999994</v>
      </c>
      <c r="I46" s="7"/>
    </row>
    <row r="47" spans="1:9" x14ac:dyDescent="0.2">
      <c r="A47" s="30"/>
      <c r="B47" s="32" t="s">
        <v>2</v>
      </c>
      <c r="C47" s="3">
        <v>13233</v>
      </c>
      <c r="D47" s="4">
        <v>9375</v>
      </c>
      <c r="E47" s="20">
        <v>3858</v>
      </c>
      <c r="F47" s="17">
        <v>93.4</v>
      </c>
      <c r="G47" s="22">
        <v>98.4</v>
      </c>
      <c r="H47" s="22">
        <v>83.2</v>
      </c>
      <c r="I47" s="7"/>
    </row>
    <row r="48" spans="1:9" x14ac:dyDescent="0.2">
      <c r="A48" s="30" t="s">
        <v>28</v>
      </c>
      <c r="B48" s="32" t="s">
        <v>1</v>
      </c>
      <c r="C48" s="3">
        <v>62299</v>
      </c>
      <c r="D48" s="4">
        <v>20655</v>
      </c>
      <c r="E48" s="20">
        <v>41644</v>
      </c>
      <c r="F48" s="17">
        <v>107.8</v>
      </c>
      <c r="G48" s="22">
        <v>108.6</v>
      </c>
      <c r="H48" s="22">
        <v>107.4</v>
      </c>
      <c r="I48" s="7"/>
    </row>
    <row r="49" spans="1:9" x14ac:dyDescent="0.2">
      <c r="A49" s="9"/>
      <c r="B49" s="32" t="s">
        <v>2</v>
      </c>
      <c r="C49" s="3">
        <v>133364</v>
      </c>
      <c r="D49" s="4">
        <v>38659</v>
      </c>
      <c r="E49" s="20">
        <v>94705</v>
      </c>
      <c r="F49" s="17">
        <v>104.5</v>
      </c>
      <c r="G49" s="22">
        <v>104</v>
      </c>
      <c r="H49" s="22">
        <v>104.7</v>
      </c>
      <c r="I49" s="7"/>
    </row>
    <row r="50" spans="1:9" x14ac:dyDescent="0.2">
      <c r="A50" s="9"/>
      <c r="B50" s="9"/>
      <c r="C50" s="10"/>
      <c r="D50" s="10"/>
      <c r="E50" s="10"/>
      <c r="F50" s="11"/>
      <c r="G50" s="11"/>
      <c r="H50" s="11"/>
    </row>
    <row r="51" spans="1:9" x14ac:dyDescent="0.2">
      <c r="B51" s="7"/>
      <c r="C51" s="7"/>
      <c r="D51" s="7"/>
      <c r="E51" s="7"/>
      <c r="F51" s="8"/>
      <c r="G51" s="8"/>
      <c r="H51" s="8"/>
    </row>
    <row r="52" spans="1:9" x14ac:dyDescent="0.2">
      <c r="A52" s="13"/>
      <c r="B52" s="7"/>
      <c r="C52" s="7"/>
      <c r="D52" s="7"/>
      <c r="E52" s="7"/>
      <c r="F52" s="8"/>
      <c r="G52" s="8"/>
      <c r="H52" s="8"/>
    </row>
  </sheetData>
  <mergeCells count="6">
    <mergeCell ref="F4:H4"/>
    <mergeCell ref="A4:A5"/>
    <mergeCell ref="B4:B5"/>
    <mergeCell ref="C4:C5"/>
    <mergeCell ref="D4:D5"/>
    <mergeCell ref="E4:E5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22F80E-AA34-4DA3-9381-079352C6F509}">
  <dimension ref="A1:I11"/>
  <sheetViews>
    <sheetView workbookViewId="0">
      <selection activeCell="A2" sqref="A2"/>
    </sheetView>
  </sheetViews>
  <sheetFormatPr defaultRowHeight="15" x14ac:dyDescent="0.25"/>
  <cols>
    <col min="1" max="1" width="52.28515625" customWidth="1"/>
    <col min="2" max="2" width="11.140625" customWidth="1"/>
    <col min="3" max="3" width="10.7109375" customWidth="1"/>
    <col min="4" max="4" width="10.140625" bestFit="1" customWidth="1"/>
    <col min="5" max="6" width="9.28515625" bestFit="1" customWidth="1"/>
    <col min="7" max="9" width="10.140625" bestFit="1" customWidth="1"/>
  </cols>
  <sheetData>
    <row r="1" spans="1:9" ht="49.9" customHeight="1" x14ac:dyDescent="0.25"/>
    <row r="2" spans="1:9" x14ac:dyDescent="0.25">
      <c r="A2" s="45" t="s">
        <v>40</v>
      </c>
      <c r="B2" s="35"/>
      <c r="C2" s="35"/>
      <c r="D2" s="35"/>
      <c r="E2" s="35"/>
      <c r="F2" s="35"/>
      <c r="G2" s="35"/>
      <c r="H2" s="35"/>
      <c r="I2" s="35"/>
    </row>
    <row r="4" spans="1:9" x14ac:dyDescent="0.25">
      <c r="A4" s="68"/>
      <c r="B4" s="70" t="s">
        <v>35</v>
      </c>
      <c r="C4" s="70" t="s">
        <v>36</v>
      </c>
      <c r="D4" s="72" t="s">
        <v>1</v>
      </c>
      <c r="E4" s="72"/>
      <c r="F4" s="72"/>
      <c r="G4" s="73" t="s">
        <v>2</v>
      </c>
      <c r="H4" s="74"/>
      <c r="I4" s="75"/>
    </row>
    <row r="5" spans="1:9" ht="29.45" customHeight="1" x14ac:dyDescent="0.25">
      <c r="A5" s="69"/>
      <c r="B5" s="71"/>
      <c r="C5" s="71"/>
      <c r="D5" s="36" t="s">
        <v>3</v>
      </c>
      <c r="E5" s="36" t="s">
        <v>6</v>
      </c>
      <c r="F5" s="36" t="s">
        <v>7</v>
      </c>
      <c r="G5" s="36" t="s">
        <v>3</v>
      </c>
      <c r="H5" s="33" t="s">
        <v>6</v>
      </c>
      <c r="I5" s="34" t="s">
        <v>7</v>
      </c>
    </row>
    <row r="6" spans="1:9" x14ac:dyDescent="0.25">
      <c r="A6" s="46" t="s">
        <v>8</v>
      </c>
      <c r="B6" s="49">
        <v>35345</v>
      </c>
      <c r="C6" s="49">
        <v>68917</v>
      </c>
      <c r="D6" s="50">
        <v>162654</v>
      </c>
      <c r="E6" s="51">
        <v>76730</v>
      </c>
      <c r="F6" s="52">
        <v>85924</v>
      </c>
      <c r="G6" s="51">
        <v>370303</v>
      </c>
      <c r="H6" s="51">
        <v>157006</v>
      </c>
      <c r="I6" s="51">
        <v>213297</v>
      </c>
    </row>
    <row r="7" spans="1:9" x14ac:dyDescent="0.25">
      <c r="A7" s="47" t="s">
        <v>41</v>
      </c>
      <c r="B7" s="53">
        <v>3028</v>
      </c>
      <c r="C7" s="53">
        <v>6166</v>
      </c>
      <c r="D7" s="50">
        <v>16091</v>
      </c>
      <c r="E7" s="51">
        <v>7858</v>
      </c>
      <c r="F7" s="54">
        <v>8233</v>
      </c>
      <c r="G7" s="51">
        <v>28575</v>
      </c>
      <c r="H7" s="51">
        <v>13316</v>
      </c>
      <c r="I7" s="51">
        <v>15259</v>
      </c>
    </row>
    <row r="8" spans="1:9" x14ac:dyDescent="0.25">
      <c r="A8" s="47" t="s">
        <v>42</v>
      </c>
      <c r="B8" s="53">
        <v>7859</v>
      </c>
      <c r="C8" s="53">
        <v>15062</v>
      </c>
      <c r="D8" s="50">
        <v>48296</v>
      </c>
      <c r="E8" s="51">
        <v>22389</v>
      </c>
      <c r="F8" s="54">
        <v>25907</v>
      </c>
      <c r="G8" s="51">
        <v>92306</v>
      </c>
      <c r="H8" s="51">
        <v>40502</v>
      </c>
      <c r="I8" s="51">
        <v>51804</v>
      </c>
    </row>
    <row r="9" spans="1:9" x14ac:dyDescent="0.25">
      <c r="A9" s="47" t="s">
        <v>39</v>
      </c>
      <c r="B9" s="53">
        <v>24458</v>
      </c>
      <c r="C9" s="53">
        <v>47689</v>
      </c>
      <c r="D9" s="50">
        <v>98267</v>
      </c>
      <c r="E9" s="51">
        <v>46483</v>
      </c>
      <c r="F9" s="54">
        <v>51784</v>
      </c>
      <c r="G9" s="51">
        <v>249422</v>
      </c>
      <c r="H9" s="51">
        <v>103188</v>
      </c>
      <c r="I9" s="51">
        <v>146234</v>
      </c>
    </row>
    <row r="10" spans="1:9" x14ac:dyDescent="0.25">
      <c r="A10" s="48" t="s">
        <v>43</v>
      </c>
      <c r="B10" s="53">
        <v>13678</v>
      </c>
      <c r="C10" s="53">
        <v>27013</v>
      </c>
      <c r="D10" s="50">
        <v>56659</v>
      </c>
      <c r="E10" s="51">
        <v>26823</v>
      </c>
      <c r="F10" s="54">
        <v>29836</v>
      </c>
      <c r="G10" s="51">
        <v>130384</v>
      </c>
      <c r="H10" s="51">
        <v>54196</v>
      </c>
      <c r="I10" s="51">
        <v>76188</v>
      </c>
    </row>
    <row r="11" spans="1:9" x14ac:dyDescent="0.25">
      <c r="A11" s="48" t="s">
        <v>44</v>
      </c>
      <c r="B11" s="53">
        <v>10780</v>
      </c>
      <c r="C11" s="53">
        <v>20676</v>
      </c>
      <c r="D11" s="50">
        <v>41608</v>
      </c>
      <c r="E11" s="51">
        <v>19660</v>
      </c>
      <c r="F11" s="54">
        <v>21948</v>
      </c>
      <c r="G11" s="51">
        <v>119038</v>
      </c>
      <c r="H11" s="51">
        <v>48992</v>
      </c>
      <c r="I11" s="51">
        <v>70046</v>
      </c>
    </row>
  </sheetData>
  <mergeCells count="5">
    <mergeCell ref="A4:A5"/>
    <mergeCell ref="B4:B5"/>
    <mergeCell ref="C4:C5"/>
    <mergeCell ref="D4:F4"/>
    <mergeCell ref="G4:I4"/>
  </mergeCells>
  <conditionalFormatting sqref="A6:A11">
    <cfRule type="expression" dxfId="4" priority="5">
      <formula>LEFT($A6,6)="REGIJA"</formula>
    </cfRule>
  </conditionalFormatting>
  <conditionalFormatting sqref="B6:C11">
    <cfRule type="expression" dxfId="3" priority="4">
      <formula>LEFT($A6,6)="REGIJA"</formula>
    </cfRule>
  </conditionalFormatting>
  <conditionalFormatting sqref="D6:F11">
    <cfRule type="expression" dxfId="2" priority="3">
      <formula>LEFT($A6,6)="REGIJA"</formula>
    </cfRule>
  </conditionalFormatting>
  <conditionalFormatting sqref="G6:I11">
    <cfRule type="expression" dxfId="1" priority="2">
      <formula>#REF!=" "</formula>
    </cfRule>
  </conditionalFormatting>
  <conditionalFormatting sqref="G6:I11">
    <cfRule type="expression" dxfId="0" priority="1">
      <formula>LEFT($A6,6)="REGIJA"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T1</vt:lpstr>
      <vt:lpstr>T2</vt:lpstr>
      <vt:lpstr>T3</vt:lpstr>
    </vt:vector>
  </TitlesOfParts>
  <Company>DZS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Baluban Kristina</dc:creator>
  <cp:lastModifiedBy>Stažić Krunoslav</cp:lastModifiedBy>
  <dcterms:created xsi:type="dcterms:W3CDTF">2022-03-18T08:16:08Z</dcterms:created>
  <dcterms:modified xsi:type="dcterms:W3CDTF">2024-03-12T07:08:59Z</dcterms:modified>
</cp:coreProperties>
</file>