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defaultThemeVersion="124226"/>
  <mc:AlternateContent xmlns:mc="http://schemas.openxmlformats.org/markup-compatibility/2006">
    <mc:Choice Requires="x15">
      <x15ac:absPath xmlns:x15ac="http://schemas.microsoft.com/office/spreadsheetml/2010/11/ac" url="\\Jagoda\msi\StatuNizu TRANSPORT\Transport i komunikacije\"/>
    </mc:Choice>
  </mc:AlternateContent>
  <xr:revisionPtr revIDLastSave="0" documentId="13_ncr:1_{C7B7F2B1-BAA3-4CB5-9131-3CB195F167A3}" xr6:coauthVersionLast="36" xr6:coauthVersionMax="47" xr10:uidLastSave="{00000000-0000-0000-0000-000000000000}"/>
  <bookViews>
    <workbookView xWindow="-120" yWindow="-120" windowWidth="38640" windowHeight="21120" tabRatio="803" xr2:uid="{00000000-000D-0000-FFFF-FFFF00000000}"/>
  </bookViews>
  <sheets>
    <sheet name="Sadrzaj-Contents" sheetId="21" r:id="rId1"/>
    <sheet name="Kratice-Abbreviations" sheetId="24" r:id="rId2"/>
    <sheet name="12.1." sheetId="1" r:id="rId3"/>
    <sheet name="12.2." sheetId="2" r:id="rId4"/>
    <sheet name="12.3." sheetId="3" r:id="rId5"/>
    <sheet name="12.4." sheetId="4" r:id="rId6"/>
    <sheet name="12.5." sheetId="5" r:id="rId7"/>
    <sheet name="12.6." sheetId="6" r:id="rId8"/>
    <sheet name="12.7." sheetId="7" r:id="rId9"/>
    <sheet name="12.8." sheetId="8" r:id="rId10"/>
    <sheet name="12.9." sheetId="9" r:id="rId11"/>
    <sheet name="12.10." sheetId="10" r:id="rId12"/>
    <sheet name="12.11." sheetId="11" r:id="rId13"/>
    <sheet name="12.12." sheetId="12" r:id="rId14"/>
    <sheet name="12.13." sheetId="13" r:id="rId15"/>
    <sheet name="12.14." sheetId="14" r:id="rId16"/>
    <sheet name="12.15." sheetId="15" r:id="rId17"/>
    <sheet name="12.16." sheetId="16" r:id="rId18"/>
    <sheet name="12.17." sheetId="17" r:id="rId19"/>
    <sheet name="12.18." sheetId="19" r:id="rId20"/>
    <sheet name="12.19." sheetId="20" r:id="rId21"/>
    <sheet name="Metodol obja-Notes on methodolo" sheetId="23" r:id="rId22"/>
  </sheets>
  <definedNames>
    <definedName name="_xlnm._FilterDatabase" localSheetId="12" hidden="1">'12.11.'!$A$9:$I$234</definedName>
    <definedName name="_xlnm._FilterDatabase" localSheetId="13" hidden="1">'12.12.'!$A$6:$G$171</definedName>
    <definedName name="_xlnm._FilterDatabase" localSheetId="14" hidden="1">'12.13.'!$A$8:$I$845</definedName>
    <definedName name="_xlnm._FilterDatabase" localSheetId="15" hidden="1">'12.14.'!$A$8:$F$308</definedName>
    <definedName name="_xlnm._FilterDatabase" localSheetId="18" hidden="1">'12.17.'!$A$7:$L$1237</definedName>
    <definedName name="_xlnm._FilterDatabase" localSheetId="20" hidden="1">'12.19.'!$A$8:$T$83</definedName>
    <definedName name="_xlnm._FilterDatabase" localSheetId="3" hidden="1">'12.2.'!$A$8:$O$383</definedName>
    <definedName name="_xlnm._FilterDatabase" localSheetId="5" hidden="1">'12.4.'!$A$9:$F$260</definedName>
    <definedName name="_xlnm._FilterDatabase" localSheetId="6" hidden="1">'12.5.'!$A$9:$F$505</definedName>
    <definedName name="_xlnm._FilterDatabase" localSheetId="8" hidden="1">'12.7.'!$A$9:$H$339</definedName>
    <definedName name="_xlnm._FilterDatabase" localSheetId="9" hidden="1">'12.8.'!$A$6:$L$156</definedName>
    <definedName name="_xlnm._FilterDatabase" localSheetId="10" hidden="1">'12.9.'!$A$8:$O$212</definedName>
    <definedName name="OLE_LINK11" localSheetId="19">'12.18.'!$B$17</definedName>
    <definedName name="OLE_LINK9" localSheetId="8">'12.7.'!#REF!</definedName>
    <definedName name="_xlnm.Print_Titles" localSheetId="2">'12.1.'!$A:$D,'12.1.'!$1:$7</definedName>
    <definedName name="_xlnm.Print_Titles" localSheetId="11">'12.10.'!$A:$D,'12.10.'!$1:$8</definedName>
    <definedName name="_xlnm.Print_Titles" localSheetId="12">'12.11.'!$A:$C,'12.11.'!$1:$9</definedName>
    <definedName name="_xlnm.Print_Titles" localSheetId="13">'12.12.'!$A:$C,'12.12.'!$1:$6</definedName>
    <definedName name="_xlnm.Print_Titles" localSheetId="14">'12.13.'!$A:$C,'12.13.'!$1:$8</definedName>
    <definedName name="_xlnm.Print_Titles" localSheetId="15">'12.14.'!$A:$C,'12.14.'!$1:$8</definedName>
    <definedName name="_xlnm.Print_Titles" localSheetId="16">'12.15.'!$A:$B,'12.15.'!$1:$7</definedName>
    <definedName name="_xlnm.Print_Titles" localSheetId="17">'12.16.'!$A:$B,'12.16.'!$1:$7</definedName>
    <definedName name="_xlnm.Print_Titles" localSheetId="18">'12.17.'!$A:$C,'12.17.'!$1:$7</definedName>
    <definedName name="_xlnm.Print_Titles" localSheetId="19">'12.18.'!$A:$B,'12.18.'!$1:$7</definedName>
    <definedName name="_xlnm.Print_Titles" localSheetId="20">'12.19.'!$A:$C,'12.19.'!$1:$8</definedName>
    <definedName name="_xlnm.Print_Titles" localSheetId="3">'12.2.'!$A:$B,'12.2.'!$1:$8</definedName>
    <definedName name="_xlnm.Print_Titles" localSheetId="4">'12.3.'!$A:$B,'12.3.'!$1:$8</definedName>
    <definedName name="_xlnm.Print_Titles" localSheetId="5">'12.4.'!$A:$C,'12.4.'!$1:$9</definedName>
    <definedName name="_xlnm.Print_Titles" localSheetId="6">'12.5.'!$A:$C,'12.5.'!$1:$9</definedName>
    <definedName name="_xlnm.Print_Titles" localSheetId="7">'12.6.'!$A:$B,'12.6.'!$1:$8</definedName>
    <definedName name="_xlnm.Print_Titles" localSheetId="8">'12.7.'!$A:$C,'12.7.'!$1:$9</definedName>
    <definedName name="_xlnm.Print_Titles" localSheetId="9">'12.8.'!$A:$E,'12.8.'!$1:$6</definedName>
    <definedName name="_xlnm.Print_Titles" localSheetId="10">'12.9.'!$A:$E,'12.9.'!$1:$8</definedName>
    <definedName name="_xlnm.Print_Titles" localSheetId="1">'Kratice-Abbreviations'!$A:$A,'Kratice-Abbreviations'!$1:$5</definedName>
    <definedName name="_xlnm.Print_Titles" localSheetId="21">'Metodol obja-Notes on methodolo'!$A:$A,'Metodol obja-Notes on methodolo'!$1:$4</definedName>
    <definedName name="_xlnm.Print_Titles" localSheetId="0">'Sadrzaj-Contents'!$A:$A,'Sadrzaj-Contents'!$1:$5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92" i="17" l="1"/>
  <c r="AL92" i="17"/>
  <c r="AK92" i="17"/>
  <c r="AJ92" i="17"/>
  <c r="N92" i="17"/>
  <c r="AJ174" i="17" l="1"/>
  <c r="AK174" i="17"/>
  <c r="AL174" i="17"/>
  <c r="AM174" i="17"/>
  <c r="N174" i="17"/>
  <c r="D51" i="14" l="1"/>
  <c r="D52" i="14"/>
  <c r="D53" i="14"/>
  <c r="D54" i="14"/>
  <c r="D55" i="14"/>
  <c r="D56" i="14"/>
  <c r="D57" i="14"/>
  <c r="D58" i="14"/>
  <c r="D59" i="14"/>
  <c r="D60" i="14"/>
  <c r="D61" i="14"/>
  <c r="D62" i="14"/>
  <c r="D63" i="14"/>
  <c r="D64" i="14"/>
  <c r="D65" i="14"/>
  <c r="D66" i="14"/>
  <c r="D67" i="14"/>
  <c r="D68" i="14"/>
  <c r="D50" i="14"/>
  <c r="D91" i="14" l="1"/>
  <c r="D92" i="14"/>
  <c r="D93" i="14"/>
  <c r="D94" i="14"/>
  <c r="D95" i="14"/>
  <c r="D96" i="14"/>
  <c r="D97" i="14"/>
  <c r="D98" i="14"/>
  <c r="D99" i="14"/>
  <c r="D100" i="14"/>
  <c r="D101" i="14"/>
  <c r="D102" i="14"/>
  <c r="D103" i="14"/>
  <c r="D104" i="14"/>
  <c r="D106" i="14"/>
  <c r="D107" i="14"/>
  <c r="D108" i="14"/>
  <c r="D90" i="14"/>
</calcChain>
</file>

<file path=xl/sharedStrings.xml><?xml version="1.0" encoding="utf-8"?>
<sst xmlns="http://schemas.openxmlformats.org/spreadsheetml/2006/main" count="29082" uniqueCount="1236">
  <si>
    <t>PROMET BRODOVA U MORSKIM LUKAMA, PRISPJELI BRODOVI</t>
  </si>
  <si>
    <t>TRAFFIC OF SHIPS IN SEAPORTS, ARRIVALS</t>
  </si>
  <si>
    <t>2010.</t>
  </si>
  <si>
    <t>2011.</t>
  </si>
  <si>
    <t>2012.</t>
  </si>
  <si>
    <t>2013.</t>
  </si>
  <si>
    <t>2014.</t>
  </si>
  <si>
    <t>Ukupno</t>
  </si>
  <si>
    <t>broj</t>
  </si>
  <si>
    <t>Total</t>
  </si>
  <si>
    <t>Number</t>
  </si>
  <si>
    <t>GT, '000</t>
  </si>
  <si>
    <t>Domaće zastave</t>
  </si>
  <si>
    <t>National flags</t>
  </si>
  <si>
    <t>Strane zastave</t>
  </si>
  <si>
    <t>Foreign flags</t>
  </si>
  <si>
    <t>Iz domaćih luka</t>
  </si>
  <si>
    <t>From domestic ports</t>
  </si>
  <si>
    <t>Iz inozemstva</t>
  </si>
  <si>
    <t>From abroad</t>
  </si>
  <si>
    <t>2015.</t>
  </si>
  <si>
    <t>2016.</t>
  </si>
  <si>
    <t>mjerna
jedinica</t>
  </si>
  <si>
    <r>
      <t>PROMET PUTNIKA U MORSKIM LUKAMA</t>
    </r>
    <r>
      <rPr>
        <b/>
        <vertAlign val="superscript"/>
        <sz val="11"/>
        <color theme="1"/>
        <rFont val="Arial"/>
        <family val="2"/>
        <charset val="238"/>
      </rPr>
      <t>1)</t>
    </r>
  </si>
  <si>
    <r>
      <t>TRAFFIC OF PASSENGERS IN SEAPORTS</t>
    </r>
    <r>
      <rPr>
        <i/>
        <vertAlign val="superscript"/>
        <sz val="11"/>
        <color theme="1"/>
        <rFont val="Arial"/>
        <family val="2"/>
        <charset val="238"/>
      </rPr>
      <t>1)</t>
    </r>
  </si>
  <si>
    <t>Ukupan promet</t>
  </si>
  <si>
    <t>otputovali</t>
  </si>
  <si>
    <t>doputovali</t>
  </si>
  <si>
    <t>Total number of passengers</t>
  </si>
  <si>
    <t>Departures</t>
  </si>
  <si>
    <t>Arrivals</t>
  </si>
  <si>
    <t>National traffic, total</t>
  </si>
  <si>
    <t>International traffic, total</t>
  </si>
  <si>
    <t>Domaća zastava</t>
  </si>
  <si>
    <t>Croatian flag</t>
  </si>
  <si>
    <t>Strana zastava</t>
  </si>
  <si>
    <t>Bahamska</t>
  </si>
  <si>
    <t>Bahamas</t>
  </si>
  <si>
    <t>Belgijska</t>
  </si>
  <si>
    <t>Belgium</t>
  </si>
  <si>
    <t>Bermudska</t>
  </si>
  <si>
    <t>Bermuda</t>
  </si>
  <si>
    <t>Ciparska</t>
  </si>
  <si>
    <t>Cyprus</t>
  </si>
  <si>
    <t>Grčka</t>
  </si>
  <si>
    <t>Greece</t>
  </si>
  <si>
    <t>Liberijska</t>
  </si>
  <si>
    <t>Malteška</t>
  </si>
  <si>
    <t>Malta</t>
  </si>
  <si>
    <t>Maršalovih Otoka</t>
  </si>
  <si>
    <t>Marshall Islands</t>
  </si>
  <si>
    <t>Nizozemska</t>
  </si>
  <si>
    <t>Netherlands</t>
  </si>
  <si>
    <t>Wallis and Futuna</t>
  </si>
  <si>
    <t>Panamska</t>
  </si>
  <si>
    <t>Panama</t>
  </si>
  <si>
    <t>Portugalska</t>
  </si>
  <si>
    <t>Portugal</t>
  </si>
  <si>
    <t>Sv. Vincenta i Grenadina</t>
  </si>
  <si>
    <t>Talijanska</t>
  </si>
  <si>
    <t>Italy</t>
  </si>
  <si>
    <t>Zemlja ukrcaja/iskrcaja</t>
  </si>
  <si>
    <t>Brazil</t>
  </si>
  <si>
    <t>Francuska</t>
  </si>
  <si>
    <t>France</t>
  </si>
  <si>
    <t>Italija</t>
  </si>
  <si>
    <t>Monako</t>
  </si>
  <si>
    <t>Monaco</t>
  </si>
  <si>
    <t>Španjolska</t>
  </si>
  <si>
    <t>Spain</t>
  </si>
  <si>
    <t>Turska</t>
  </si>
  <si>
    <t>Ujedinjena Kraljevina</t>
  </si>
  <si>
    <t>United Kingdom</t>
  </si>
  <si>
    <t>PROMET ROBE U MORSKIM LUKAMA</t>
  </si>
  <si>
    <t>TRAFFIC OF GOODS IN SEAPORTS</t>
  </si>
  <si>
    <t>Istovar</t>
  </si>
  <si>
    <t>Unloading</t>
  </si>
  <si>
    <t>Utovar</t>
  </si>
  <si>
    <t>Loading</t>
  </si>
  <si>
    <t>Domaćim brodovima</t>
  </si>
  <si>
    <t>By domestic ships</t>
  </si>
  <si>
    <t>Stranim brodovima</t>
  </si>
  <si>
    <t>By foreign ships</t>
  </si>
  <si>
    <t>Tranzit s prekrcajem</t>
  </si>
  <si>
    <t>Transit with transhipment</t>
  </si>
  <si>
    <t>Vrsta robe</t>
  </si>
  <si>
    <t>Type of goods</t>
  </si>
  <si>
    <t>Proizvodi poljoprivrede, lova i šumarstva; riba i riblji proizvodi</t>
  </si>
  <si>
    <t>Ugljen i lignit, sirova nafta i prirodni plin</t>
  </si>
  <si>
    <t>Coal and lignite; crude petroleum and natural gas</t>
  </si>
  <si>
    <t>Metalne rudače i ostali rudarski proizvodi, treset, uran i torij</t>
  </si>
  <si>
    <t>Metal ores and other mining and quarrying products; peat; uranium and thorium</t>
  </si>
  <si>
    <t>Food products, beverages and tobacco</t>
  </si>
  <si>
    <t>Tkanine i tekstilni proizvodi, koža i kožnati proizvodi</t>
  </si>
  <si>
    <t>Koks i rafinirani naftni proizvodi</t>
  </si>
  <si>
    <t>Coke and refined petroleum products</t>
  </si>
  <si>
    <t>Kemikalije, kemijski proizvodi i umjetna vlakna, gumeni i plastični proizvodi, nuklearno gorivo</t>
  </si>
  <si>
    <t>Chemicals, chemical products, and man‑made fibres; rubber and plastic products; nuclear fuel</t>
  </si>
  <si>
    <t>Ostali nemetalni proizvodi</t>
  </si>
  <si>
    <t>Other non‑metallic mineral products</t>
  </si>
  <si>
    <t>Metalne tvorevine i izrađeni metalni proizvodi, osim strojeva i opreme</t>
  </si>
  <si>
    <t>Basic metals; fabricated metal products, except machinery and equipment</t>
  </si>
  <si>
    <t>Transportna oprema</t>
  </si>
  <si>
    <t>Transport equipment</t>
  </si>
  <si>
    <t>Namještaj i ostala proizvedena roba d. n.</t>
  </si>
  <si>
    <t>Furniture; other manufactured goods n. e. c.</t>
  </si>
  <si>
    <t>Sekundarna sirovina; komunalni otpad i ostali otpaci</t>
  </si>
  <si>
    <t>Secondary raw materials; municipal wastes and other wastes</t>
  </si>
  <si>
    <t>Pošta, paketne pošiljke</t>
  </si>
  <si>
    <t>Mail, parcels</t>
  </si>
  <si>
    <t>Grupirana roba: različite vrste robe koja se prevozi zajedno</t>
  </si>
  <si>
    <t>Grouped goods: a mixture of types of goods which are transported together</t>
  </si>
  <si>
    <t>Ostala roba d. n.</t>
  </si>
  <si>
    <t>Other goods n. e. c.</t>
  </si>
  <si>
    <t>Goods moved in the course of household and office removals; baggage and articles accompanying travellers; motor vehicles being moved for repair; other non‑market goods n. e. c.</t>
  </si>
  <si>
    <t>Unidentifiable goods: goods which for any reason cannot be identified and therefore cannot be assigned to groups 01 – 16</t>
  </si>
  <si>
    <t>Ukupni promet</t>
  </si>
  <si>
    <t>svega</t>
  </si>
  <si>
    <t>Total traffic</t>
  </si>
  <si>
    <t>unutarnji promet</t>
  </si>
  <si>
    <t>National traffic</t>
  </si>
  <si>
    <t>međunarodni promet</t>
  </si>
  <si>
    <t>International traffic</t>
  </si>
  <si>
    <t>Utovareno</t>
  </si>
  <si>
    <t>Istovareno</t>
  </si>
  <si>
    <t>Bakar</t>
  </si>
  <si>
    <t>Omišalj</t>
  </si>
  <si>
    <t>Ploče</t>
  </si>
  <si>
    <t>Pula</t>
  </si>
  <si>
    <t>Rabac</t>
  </si>
  <si>
    <t>Raša</t>
  </si>
  <si>
    <t>Rijeka</t>
  </si>
  <si>
    <t>Split</t>
  </si>
  <si>
    <t>Šibenik</t>
  </si>
  <si>
    <t>Zadar</t>
  </si>
  <si>
    <t>TEU</t>
  </si>
  <si>
    <t>20'</t>
  </si>
  <si>
    <t>40'</t>
  </si>
  <si>
    <t>&gt; 40'</t>
  </si>
  <si>
    <t xml:space="preserve">Prispjeli  </t>
  </si>
  <si>
    <t>Otpremljeni</t>
  </si>
  <si>
    <t>Lučka kapetanija Rijeka</t>
  </si>
  <si>
    <t>Harbour Master's Office of Rijeka</t>
  </si>
  <si>
    <t xml:space="preserve">Lučka kapetanija Split </t>
  </si>
  <si>
    <t>Harbour Master's Office of Split</t>
  </si>
  <si>
    <t xml:space="preserve">Lučka kapetanija Ploče </t>
  </si>
  <si>
    <t>Harbour Master's Office of Ploče</t>
  </si>
  <si>
    <t xml:space="preserve">PROMET OPASNE ROBE U MORSKIM LUKAMA </t>
  </si>
  <si>
    <t>TRAFFIC OF DANGEROUS GOODS IN SEAPORTS</t>
  </si>
  <si>
    <t>Klasa opasne robe</t>
  </si>
  <si>
    <t>Classes of dangerous goods</t>
  </si>
  <si>
    <t xml:space="preserve">1. </t>
  </si>
  <si>
    <t xml:space="preserve">2. </t>
  </si>
  <si>
    <t xml:space="preserve">3. </t>
  </si>
  <si>
    <t xml:space="preserve">4.1. </t>
  </si>
  <si>
    <t xml:space="preserve">4.2. </t>
  </si>
  <si>
    <t xml:space="preserve">4.3. </t>
  </si>
  <si>
    <t xml:space="preserve">5.1. </t>
  </si>
  <si>
    <t xml:space="preserve">5.2. </t>
  </si>
  <si>
    <t xml:space="preserve">6.1. </t>
  </si>
  <si>
    <t xml:space="preserve">6.2. </t>
  </si>
  <si>
    <t>7.</t>
  </si>
  <si>
    <t xml:space="preserve">8. </t>
  </si>
  <si>
    <t xml:space="preserve">9. </t>
  </si>
  <si>
    <t>Eksplozivi</t>
  </si>
  <si>
    <t>Plinovi</t>
  </si>
  <si>
    <t>Zapaljive tekućine</t>
  </si>
  <si>
    <t>Samozapaljive tvari</t>
  </si>
  <si>
    <t>Zapaljive krute tvari, samoreaktivne tvari i desenzibilizirani eksplozivi</t>
  </si>
  <si>
    <t>Tvari koje u dodiru s vodom proizvode zapaljive plinove</t>
  </si>
  <si>
    <t>Oksidirajuće tvari</t>
  </si>
  <si>
    <t>Organski peroksidi</t>
  </si>
  <si>
    <t>Otrovne tvari</t>
  </si>
  <si>
    <t>Infektivne tvari</t>
  </si>
  <si>
    <t>Radioaktivni materijali</t>
  </si>
  <si>
    <t>Korozivne tvari</t>
  </si>
  <si>
    <t>Razne opasne tvari i artikli</t>
  </si>
  <si>
    <t>Explosives</t>
  </si>
  <si>
    <t>Gases</t>
  </si>
  <si>
    <t>Flammable liquids</t>
  </si>
  <si>
    <t>Flammable solids, self-reactive substances and desensitized explosives</t>
  </si>
  <si>
    <t>Substances liable to spontaneous combustion</t>
  </si>
  <si>
    <t>Substances which, in contact with water, emit flammable gases</t>
  </si>
  <si>
    <t>Oxidising substances</t>
  </si>
  <si>
    <t>Organic peroxides</t>
  </si>
  <si>
    <t>Toxic substances</t>
  </si>
  <si>
    <t>Infectious substances</t>
  </si>
  <si>
    <t>Radioactive material</t>
  </si>
  <si>
    <t>Corrosive substances</t>
  </si>
  <si>
    <t>Miscellaneous dangerous substances
and articles</t>
  </si>
  <si>
    <t>-</t>
  </si>
  <si>
    <t>Zemlja</t>
  </si>
  <si>
    <t>Country</t>
  </si>
  <si>
    <t xml:space="preserve">Italija                              </t>
  </si>
  <si>
    <t xml:space="preserve">Italy </t>
  </si>
  <si>
    <t>Rusija</t>
  </si>
  <si>
    <t>Russian Federation</t>
  </si>
  <si>
    <t xml:space="preserve">SAD                                  </t>
  </si>
  <si>
    <t xml:space="preserve">USA </t>
  </si>
  <si>
    <t xml:space="preserve">Turska                </t>
  </si>
  <si>
    <t xml:space="preserve">Egipat                                </t>
  </si>
  <si>
    <t xml:space="preserve">Egypt </t>
  </si>
  <si>
    <t xml:space="preserve">Malta                                   </t>
  </si>
  <si>
    <t xml:space="preserve">Malta </t>
  </si>
  <si>
    <t>Ukraine</t>
  </si>
  <si>
    <t xml:space="preserve">Grčka                                     </t>
  </si>
  <si>
    <t>Albania</t>
  </si>
  <si>
    <t>Antigve i Barbuda</t>
  </si>
  <si>
    <t>Antigua and Barbuda</t>
  </si>
  <si>
    <t>Belize</t>
  </si>
  <si>
    <t>Hongkonška</t>
  </si>
  <si>
    <t>Hong Kong</t>
  </si>
  <si>
    <t>Kineska</t>
  </si>
  <si>
    <t>China</t>
  </si>
  <si>
    <t>Kukovih Otoka</t>
  </si>
  <si>
    <t>Cook Islands</t>
  </si>
  <si>
    <t>Moldavska</t>
  </si>
  <si>
    <t>Moldova</t>
  </si>
  <si>
    <t>Norveška</t>
  </si>
  <si>
    <t>Norway</t>
  </si>
  <si>
    <t>Sijera Leonea</t>
  </si>
  <si>
    <t>Sierra Leone</t>
  </si>
  <si>
    <t>Singapurska</t>
  </si>
  <si>
    <t>Singapore</t>
  </si>
  <si>
    <t>Togoanska</t>
  </si>
  <si>
    <t>Ujedinjene Kraljevine</t>
  </si>
  <si>
    <t>Tekući teret</t>
  </si>
  <si>
    <t>Liquid bulk</t>
  </si>
  <si>
    <t>Ukapljeni plin</t>
  </si>
  <si>
    <t>Liquified gas</t>
  </si>
  <si>
    <t>Sirova nafta</t>
  </si>
  <si>
    <t>Crude oil</t>
  </si>
  <si>
    <t>Naftni proizvodi</t>
  </si>
  <si>
    <t>Oil products</t>
  </si>
  <si>
    <t>Ostale tekućine</t>
  </si>
  <si>
    <t>Other liquid bulk goods</t>
  </si>
  <si>
    <t>Rasuti teret</t>
  </si>
  <si>
    <t>Dry bulk</t>
  </si>
  <si>
    <t>Sirovine</t>
  </si>
  <si>
    <t>Ores</t>
  </si>
  <si>
    <t>Ugljen</t>
  </si>
  <si>
    <t>Coal</t>
  </si>
  <si>
    <t>Poljoprivredni proizvodi</t>
  </si>
  <si>
    <t>Agricultural products</t>
  </si>
  <si>
    <t>Ostala suha rasuta roba</t>
  </si>
  <si>
    <t>Other dry bulk goods</t>
  </si>
  <si>
    <t>Kontejneri</t>
  </si>
  <si>
    <t>Containers</t>
  </si>
  <si>
    <t>20' kontejneri</t>
  </si>
  <si>
    <t>20' freight units</t>
  </si>
  <si>
    <t>Kontejneri &gt; 20' i &lt; 40'</t>
  </si>
  <si>
    <t>Freight units &gt;20' and &lt; 40'</t>
  </si>
  <si>
    <t>40' kontejneri</t>
  </si>
  <si>
    <t>40' freight units</t>
  </si>
  <si>
    <t>Kontejneri &gt; 40'</t>
  </si>
  <si>
    <t>Freight units &gt;40'</t>
  </si>
  <si>
    <t>Pokretne jedinice s vlastitom snagom</t>
  </si>
  <si>
    <t>Roll-on roll-off (self-propelled)</t>
  </si>
  <si>
    <t>Pokretne jedinice bez vlastite snage</t>
  </si>
  <si>
    <t>Roll-on roll-off (non-self-propelled)</t>
  </si>
  <si>
    <t>Ostali generalni teret (uključeni mali kontejneri)</t>
  </si>
  <si>
    <t>Other general cargo (including small containers)</t>
  </si>
  <si>
    <t>Albanija</t>
  </si>
  <si>
    <t>Egipat</t>
  </si>
  <si>
    <t>Egypt</t>
  </si>
  <si>
    <t xml:space="preserve">Ukupno     </t>
  </si>
  <si>
    <t>Alžir</t>
  </si>
  <si>
    <t>Algeria</t>
  </si>
  <si>
    <t>Cipar</t>
  </si>
  <si>
    <t>Izrael</t>
  </si>
  <si>
    <t>Israel</t>
  </si>
  <si>
    <t>Južnoafrička Republika</t>
  </si>
  <si>
    <t>South Africa</t>
  </si>
  <si>
    <t>Libija</t>
  </si>
  <si>
    <t>Malezija</t>
  </si>
  <si>
    <t>Malaysia</t>
  </si>
  <si>
    <t>Maroko</t>
  </si>
  <si>
    <t>Morocco</t>
  </si>
  <si>
    <t>Saudijska Arabija</t>
  </si>
  <si>
    <t>Saudi Arabia</t>
  </si>
  <si>
    <t>Tunis</t>
  </si>
  <si>
    <t>Tunisia</t>
  </si>
  <si>
    <t>SAD</t>
  </si>
  <si>
    <t>USA</t>
  </si>
  <si>
    <r>
      <t>Total</t>
    </r>
    <r>
      <rPr>
        <sz val="9"/>
        <color theme="1"/>
        <rFont val="Arial"/>
        <family val="2"/>
        <charset val="238"/>
      </rPr>
      <t xml:space="preserve"> </t>
    </r>
  </si>
  <si>
    <t>Danska</t>
  </si>
  <si>
    <t>Kanada</t>
  </si>
  <si>
    <t>Kina</t>
  </si>
  <si>
    <t>Ukrajina</t>
  </si>
  <si>
    <t>Canada</t>
  </si>
  <si>
    <t>Lučka kapetanija Dubrovnik</t>
  </si>
  <si>
    <t>Harbour Master’s Office of Dubrovnik</t>
  </si>
  <si>
    <t>Cavtat</t>
  </si>
  <si>
    <t>Dubrovnik</t>
  </si>
  <si>
    <t>Korčula</t>
  </si>
  <si>
    <t>Slano</t>
  </si>
  <si>
    <t>Sobra</t>
  </si>
  <si>
    <t>Ston</t>
  </si>
  <si>
    <t>Trpanj</t>
  </si>
  <si>
    <t>Trstenik</t>
  </si>
  <si>
    <t>Ubli</t>
  </si>
  <si>
    <t>Vela Luka</t>
  </si>
  <si>
    <t>Harbour Master’s Office of Ploče</t>
  </si>
  <si>
    <t xml:space="preserve">Metković </t>
  </si>
  <si>
    <t>Lučka kapetanija Pula</t>
  </si>
  <si>
    <t>Harbour Master’s Office of Pula</t>
  </si>
  <si>
    <t>Novigrad</t>
  </si>
  <si>
    <t>Poreč</t>
  </si>
  <si>
    <t>Rovinj</t>
  </si>
  <si>
    <t>Umag</t>
  </si>
  <si>
    <t>Harbour Master’s Office of Rijeka</t>
  </si>
  <si>
    <t>Baška</t>
  </si>
  <si>
    <t>Cres</t>
  </si>
  <si>
    <t>Crikvenica</t>
  </si>
  <si>
    <t>Kraljevica</t>
  </si>
  <si>
    <t>Krk</t>
  </si>
  <si>
    <t>Mali Lošinj</t>
  </si>
  <si>
    <t>Malinska</t>
  </si>
  <si>
    <t>Mošćenička Draga</t>
  </si>
  <si>
    <t>Novi Vinodolski</t>
  </si>
  <si>
    <t>Opatija</t>
  </si>
  <si>
    <t>Punat</t>
  </si>
  <si>
    <t>Rab</t>
  </si>
  <si>
    <t>Susak</t>
  </si>
  <si>
    <t>Šilo</t>
  </si>
  <si>
    <t>Lučka kapetanija Senj</t>
  </si>
  <si>
    <t>Harbour Master’s Office of Senj</t>
  </si>
  <si>
    <t>Jablanac</t>
  </si>
  <si>
    <t>Karlobag</t>
  </si>
  <si>
    <t>Novalja</t>
  </si>
  <si>
    <t>Senj</t>
  </si>
  <si>
    <t>Sveti Juraj</t>
  </si>
  <si>
    <t>Lučka kapetanija Split</t>
  </si>
  <si>
    <t>Harbour Master’s Office of Split</t>
  </si>
  <si>
    <t>Bol</t>
  </si>
  <si>
    <t>Hvar</t>
  </si>
  <si>
    <t>Jelsa</t>
  </si>
  <si>
    <t>Komiža</t>
  </si>
  <si>
    <t>Makarska</t>
  </si>
  <si>
    <t>Milna</t>
  </si>
  <si>
    <t>Omiš</t>
  </si>
  <si>
    <t>Rogač</t>
  </si>
  <si>
    <t>Stari Grad</t>
  </si>
  <si>
    <t>Sućuraj</t>
  </si>
  <si>
    <t>Sumartin</t>
  </si>
  <si>
    <t>Supetar</t>
  </si>
  <si>
    <t>Trogir</t>
  </si>
  <si>
    <t>Vis</t>
  </si>
  <si>
    <t>Lučka kapetanija Šibenik</t>
  </si>
  <si>
    <t>Harbour Master’s Office of Šibenik</t>
  </si>
  <si>
    <t>Murter</t>
  </si>
  <si>
    <t>Primošten</t>
  </si>
  <si>
    <t>Rogoznica</t>
  </si>
  <si>
    <t>Tisno</t>
  </si>
  <si>
    <t>Vodice</t>
  </si>
  <si>
    <t>Lučka kapetanija Zadar</t>
  </si>
  <si>
    <t>Harbour Master’s Office of Zadar</t>
  </si>
  <si>
    <t>Biograd</t>
  </si>
  <si>
    <t>Božava</t>
  </si>
  <si>
    <t>Ist</t>
  </si>
  <si>
    <t>Maslenica</t>
  </si>
  <si>
    <t>Pag</t>
  </si>
  <si>
    <t>Preko</t>
  </si>
  <si>
    <t>Sali</t>
  </si>
  <si>
    <t>Silba</t>
  </si>
  <si>
    <t>Starigrad</t>
  </si>
  <si>
    <t>GT</t>
  </si>
  <si>
    <t xml:space="preserve">Brodovi za prijevoz putnika </t>
  </si>
  <si>
    <t>Passenger ships</t>
  </si>
  <si>
    <t>Putnički</t>
  </si>
  <si>
    <t>Putnički jedrenjaci</t>
  </si>
  <si>
    <t>Passenger sailboats</t>
  </si>
  <si>
    <t>Trajekti</t>
  </si>
  <si>
    <t>Ferries</t>
  </si>
  <si>
    <t>Hidrogliseri</t>
  </si>
  <si>
    <t>Hydrofoil ships</t>
  </si>
  <si>
    <t xml:space="preserve">Brodovi za prijevoz robe </t>
  </si>
  <si>
    <t>Cargo ships</t>
  </si>
  <si>
    <t>Brodovi za prijevoz tekućina</t>
  </si>
  <si>
    <t>Liquid bulk carriers</t>
  </si>
  <si>
    <t>Brodovi za prijevoz suhoga rasutog tereta</t>
  </si>
  <si>
    <t>Dry bulk carriers</t>
  </si>
  <si>
    <t>Other dry bulk carriers – total</t>
  </si>
  <si>
    <t>Kontejnerski</t>
  </si>
  <si>
    <t>Container ships</t>
  </si>
  <si>
    <t>Teretni brodovi za opći teret</t>
  </si>
  <si>
    <t>General cargo ships</t>
  </si>
  <si>
    <t>Teglenice</t>
  </si>
  <si>
    <t>Barges</t>
  </si>
  <si>
    <t>Remorkeri</t>
  </si>
  <si>
    <t>Tug boats</t>
  </si>
  <si>
    <t>Ships from 51 to 99 GT</t>
  </si>
  <si>
    <t>Passengers</t>
  </si>
  <si>
    <t>Teretni</t>
  </si>
  <si>
    <t>Cargo</t>
  </si>
  <si>
    <t>Jedrenjaci</t>
  </si>
  <si>
    <t>Sailboats</t>
  </si>
  <si>
    <t>Tehnička plovila</t>
  </si>
  <si>
    <t>Technical vessels</t>
  </si>
  <si>
    <t>Uncommercial purpose boats</t>
  </si>
  <si>
    <t>Od toga jahte</t>
  </si>
  <si>
    <t>Out of that yachts</t>
  </si>
  <si>
    <t>Brodovi za ribolov</t>
  </si>
  <si>
    <t>Fishing vessels</t>
  </si>
  <si>
    <t>0 – 4</t>
  </si>
  <si>
    <t>5 – 9</t>
  </si>
  <si>
    <t>10 – 14</t>
  </si>
  <si>
    <t>15 – 19</t>
  </si>
  <si>
    <t>20 – 24</t>
  </si>
  <si>
    <t>Brodovi za prijevoz tekućine</t>
  </si>
  <si>
    <t>Other dry bulk carriers</t>
  </si>
  <si>
    <t>tis. tona</t>
  </si>
  <si>
    <t xml:space="preserve"> '000 tonnes</t>
  </si>
  <si>
    <t>tis.</t>
  </si>
  <si>
    <t>12.1.</t>
  </si>
  <si>
    <t>12.3.</t>
  </si>
  <si>
    <t>12.4.</t>
  </si>
  <si>
    <t>12.5.</t>
  </si>
  <si>
    <t>12.6.</t>
  </si>
  <si>
    <t>12.7.</t>
  </si>
  <si>
    <t>12.8.</t>
  </si>
  <si>
    <t>12.9.</t>
  </si>
  <si>
    <t>12.10.</t>
  </si>
  <si>
    <t>12.11.</t>
  </si>
  <si>
    <t>12.12.</t>
  </si>
  <si>
    <t>12.13.</t>
  </si>
  <si>
    <t>12.14.</t>
  </si>
  <si>
    <t>12.15.</t>
  </si>
  <si>
    <t>12.16.</t>
  </si>
  <si>
    <t>12.17.</t>
  </si>
  <si>
    <t>12.18.</t>
  </si>
  <si>
    <t>12.19.</t>
  </si>
  <si>
    <t>TRANSPORT I KOMUNIKACIJE</t>
  </si>
  <si>
    <t>TRANSPORT AND COMMUNICATIONS</t>
  </si>
  <si>
    <t>Molimo korisnike da pri korištenju podataka navedu izvor.</t>
  </si>
  <si>
    <t>Users are kindly requested to state the source.</t>
  </si>
  <si>
    <t>Tab. 12.1.</t>
  </si>
  <si>
    <t xml:space="preserve">Tab. 12.2. </t>
  </si>
  <si>
    <t>Tab. 12.3.</t>
  </si>
  <si>
    <t>Tab. 12.4.</t>
  </si>
  <si>
    <t>Tab. 12.5.</t>
  </si>
  <si>
    <t>Tab. 12.6.</t>
  </si>
  <si>
    <t>Tab. 12.7.</t>
  </si>
  <si>
    <t>Tab. 12.8.</t>
  </si>
  <si>
    <t>Tab. 12.9.</t>
  </si>
  <si>
    <t>Tab. 12.10.</t>
  </si>
  <si>
    <t>Tab. 12.11.</t>
  </si>
  <si>
    <t>Tab. 12.12.</t>
  </si>
  <si>
    <t>Tab. 12.13.</t>
  </si>
  <si>
    <t>Tab. 12.14.</t>
  </si>
  <si>
    <t>Tab. 12.15.</t>
  </si>
  <si>
    <t>Unit of
measure</t>
  </si>
  <si>
    <r>
      <t xml:space="preserve">Ukupno
</t>
    </r>
    <r>
      <rPr>
        <i/>
        <sz val="9"/>
        <color theme="0"/>
        <rFont val="Arial"/>
        <family val="2"/>
        <charset val="238"/>
      </rPr>
      <t>Total</t>
    </r>
  </si>
  <si>
    <t>1) Podaci do 2010. sadržavaju iskrcaj i ponovni ukrcaj putnika na brodovima za kružna putovanja koji su na izletu, a od 2011. podaci sadržavaju samo njihov iskrcaj.</t>
  </si>
  <si>
    <r>
      <t xml:space="preserve">ukupno
</t>
    </r>
    <r>
      <rPr>
        <i/>
        <sz val="9"/>
        <color theme="0"/>
        <rFont val="Arial"/>
        <family val="2"/>
        <charset val="238"/>
      </rPr>
      <t>Total</t>
    </r>
  </si>
  <si>
    <r>
      <t xml:space="preserve">otputovali
</t>
    </r>
    <r>
      <rPr>
        <i/>
        <sz val="9"/>
        <color theme="0"/>
        <rFont val="Arial"/>
        <family val="2"/>
        <charset val="238"/>
      </rPr>
      <t>Departures</t>
    </r>
  </si>
  <si>
    <r>
      <t xml:space="preserve">doputovali
</t>
    </r>
    <r>
      <rPr>
        <i/>
        <sz val="9"/>
        <color theme="0"/>
        <rFont val="Arial"/>
        <family val="2"/>
        <charset val="238"/>
      </rPr>
      <t>Arrivals</t>
    </r>
  </si>
  <si>
    <r>
      <t xml:space="preserve">otputovali iz hrvatskih luka
</t>
    </r>
    <r>
      <rPr>
        <i/>
        <sz val="9"/>
        <color theme="0"/>
        <rFont val="Arial"/>
        <family val="2"/>
        <charset val="238"/>
      </rPr>
      <t>Departed from Croatian ports</t>
    </r>
  </si>
  <si>
    <r>
      <t xml:space="preserve">prispjeli u hrvatske luke
</t>
    </r>
    <r>
      <rPr>
        <i/>
        <sz val="9"/>
        <color theme="0"/>
        <rFont val="Arial"/>
        <family val="2"/>
        <charset val="238"/>
      </rPr>
      <t>Arrived in Croatian ports</t>
    </r>
  </si>
  <si>
    <r>
      <t xml:space="preserve">utovar
</t>
    </r>
    <r>
      <rPr>
        <i/>
        <sz val="9"/>
        <color theme="0"/>
        <rFont val="Arial"/>
        <family val="2"/>
        <charset val="238"/>
      </rPr>
      <t>Loading</t>
    </r>
  </si>
  <si>
    <r>
      <t xml:space="preserve">istovar
</t>
    </r>
    <r>
      <rPr>
        <i/>
        <sz val="9"/>
        <color theme="0"/>
        <rFont val="Arial"/>
        <family val="2"/>
        <charset val="238"/>
      </rPr>
      <t>Unloading</t>
    </r>
  </si>
  <si>
    <r>
      <t xml:space="preserve">Autobusi
</t>
    </r>
    <r>
      <rPr>
        <i/>
        <sz val="9"/>
        <color theme="0"/>
        <rFont val="Arial"/>
        <family val="2"/>
        <charset val="238"/>
      </rPr>
      <t>Buses</t>
    </r>
  </si>
  <si>
    <r>
      <t xml:space="preserve">Motorna vozila
namijenjena
uvozu/izvozu
</t>
    </r>
    <r>
      <rPr>
        <i/>
        <sz val="9"/>
        <color theme="0"/>
        <rFont val="Arial"/>
        <family val="2"/>
        <charset val="238"/>
      </rPr>
      <t>Motor vehicles for import/export</t>
    </r>
  </si>
  <si>
    <r>
      <t xml:space="preserve">Roba, t
</t>
    </r>
    <r>
      <rPr>
        <i/>
        <sz val="9"/>
        <color theme="0"/>
        <rFont val="Arial"/>
        <family val="2"/>
        <charset val="238"/>
      </rPr>
      <t>Goods, t</t>
    </r>
  </si>
  <si>
    <r>
      <t xml:space="preserve">Broj kontejnera
</t>
    </r>
    <r>
      <rPr>
        <i/>
        <sz val="9"/>
        <color theme="0"/>
        <rFont val="Arial"/>
        <family val="2"/>
        <charset val="238"/>
      </rPr>
      <t>Number of containers</t>
    </r>
  </si>
  <si>
    <r>
      <t>Tone robe u kontejnerima</t>
    </r>
    <r>
      <rPr>
        <vertAlign val="superscript"/>
        <sz val="9"/>
        <color theme="0"/>
        <rFont val="Arial"/>
        <family val="2"/>
        <charset val="238"/>
      </rPr>
      <t>1)</t>
    </r>
    <r>
      <rPr>
        <sz val="9"/>
        <color theme="0"/>
        <rFont val="Arial"/>
        <family val="2"/>
        <charset val="238"/>
      </rPr>
      <t xml:space="preserve">
</t>
    </r>
    <r>
      <rPr>
        <i/>
        <sz val="9"/>
        <color theme="0"/>
        <rFont val="Arial"/>
        <family val="2"/>
        <charset val="238"/>
      </rPr>
      <t>Goods in containers, tonnes</t>
    </r>
    <r>
      <rPr>
        <i/>
        <vertAlign val="superscript"/>
        <sz val="9"/>
        <color theme="0"/>
        <rFont val="Arial"/>
        <family val="2"/>
        <charset val="238"/>
      </rPr>
      <t>1)</t>
    </r>
  </si>
  <si>
    <r>
      <t xml:space="preserve">puni
</t>
    </r>
    <r>
      <rPr>
        <i/>
        <sz val="9"/>
        <color theme="0"/>
        <rFont val="Arial"/>
        <family val="2"/>
        <charset val="238"/>
      </rPr>
      <t>Full</t>
    </r>
    <r>
      <rPr>
        <sz val="9"/>
        <color theme="0"/>
        <rFont val="Arial"/>
        <family val="2"/>
        <charset val="238"/>
      </rPr>
      <t xml:space="preserve"> </t>
    </r>
  </si>
  <si>
    <r>
      <t xml:space="preserve">prazni
</t>
    </r>
    <r>
      <rPr>
        <i/>
        <sz val="9"/>
        <color theme="0"/>
        <rFont val="Arial"/>
        <family val="2"/>
        <charset val="238"/>
      </rPr>
      <t>Empty</t>
    </r>
  </si>
  <si>
    <r>
      <t xml:space="preserve">od ukupnog broja kontejnera
</t>
    </r>
    <r>
      <rPr>
        <i/>
        <sz val="9"/>
        <color theme="0"/>
        <rFont val="Arial"/>
        <family val="2"/>
        <charset val="238"/>
      </rPr>
      <t>Out of total</t>
    </r>
  </si>
  <si>
    <r>
      <t xml:space="preserve">utovar
</t>
    </r>
    <r>
      <rPr>
        <i/>
        <sz val="9"/>
        <color theme="0"/>
        <rFont val="Arial"/>
        <family val="2"/>
        <charset val="238"/>
      </rPr>
      <t>Loaded</t>
    </r>
  </si>
  <si>
    <r>
      <t xml:space="preserve">istovar
</t>
    </r>
    <r>
      <rPr>
        <i/>
        <sz val="9"/>
        <color theme="0"/>
        <rFont val="Arial"/>
        <family val="2"/>
        <charset val="238"/>
      </rPr>
      <t>Unloaded</t>
    </r>
  </si>
  <si>
    <r>
      <t>tranzit s prekrcajem</t>
    </r>
    <r>
      <rPr>
        <i/>
        <sz val="9"/>
        <color theme="0"/>
        <rFont val="Arial"/>
        <family val="2"/>
        <charset val="238"/>
      </rPr>
      <t xml:space="preserve"> Transit with transhipment</t>
    </r>
  </si>
  <si>
    <r>
      <t xml:space="preserve">Ukupan promet, tone
</t>
    </r>
    <r>
      <rPr>
        <i/>
        <sz val="9"/>
        <color theme="0"/>
        <rFont val="Arial"/>
        <family val="2"/>
        <charset val="238"/>
      </rPr>
      <t>Total traffic, tonnes</t>
    </r>
  </si>
  <si>
    <r>
      <t xml:space="preserve">tranzit s prekrcajem
</t>
    </r>
    <r>
      <rPr>
        <i/>
        <sz val="9"/>
        <color theme="0"/>
        <rFont val="Arial"/>
        <family val="2"/>
        <charset val="238"/>
      </rPr>
      <t>Transit with transhipment</t>
    </r>
  </si>
  <si>
    <r>
      <t xml:space="preserve">Utovareno
</t>
    </r>
    <r>
      <rPr>
        <i/>
        <sz val="9"/>
        <color theme="0"/>
        <rFont val="Arial"/>
        <family val="2"/>
        <charset val="238"/>
      </rPr>
      <t>Loaded</t>
    </r>
  </si>
  <si>
    <r>
      <t xml:space="preserve">Istovareno
</t>
    </r>
    <r>
      <rPr>
        <i/>
        <sz val="9"/>
        <color theme="0"/>
        <rFont val="Arial"/>
        <family val="2"/>
        <charset val="238"/>
      </rPr>
      <t>Unloaded</t>
    </r>
  </si>
  <si>
    <r>
      <t xml:space="preserve">Srbija
</t>
    </r>
    <r>
      <rPr>
        <i/>
        <sz val="9"/>
        <color theme="0"/>
        <rFont val="Arial"/>
        <family val="2"/>
        <charset val="238"/>
      </rPr>
      <t>Serbia</t>
    </r>
  </si>
  <si>
    <r>
      <t xml:space="preserve">Prispjeli brodovi
</t>
    </r>
    <r>
      <rPr>
        <i/>
        <sz val="9"/>
        <color theme="0"/>
        <rFont val="Arial"/>
        <family val="2"/>
        <charset val="238"/>
      </rPr>
      <t>Arrivals of ships</t>
    </r>
  </si>
  <si>
    <r>
      <t xml:space="preserve">broj
</t>
    </r>
    <r>
      <rPr>
        <i/>
        <sz val="9"/>
        <color theme="0"/>
        <rFont val="Arial"/>
        <family val="2"/>
        <charset val="238"/>
      </rPr>
      <t>Number</t>
    </r>
  </si>
  <si>
    <r>
      <t xml:space="preserve">ukrcani
</t>
    </r>
    <r>
      <rPr>
        <i/>
        <sz val="9"/>
        <color theme="0"/>
        <rFont val="Arial"/>
        <family val="2"/>
        <charset val="238"/>
      </rPr>
      <t>Embarked</t>
    </r>
  </si>
  <si>
    <r>
      <t xml:space="preserve">iskrcani
</t>
    </r>
    <r>
      <rPr>
        <i/>
        <sz val="9"/>
        <color theme="0"/>
        <rFont val="Arial"/>
        <family val="2"/>
        <charset val="238"/>
      </rPr>
      <t>Disembarked</t>
    </r>
  </si>
  <si>
    <r>
      <t xml:space="preserve">tranzit
</t>
    </r>
    <r>
      <rPr>
        <i/>
        <sz val="9"/>
        <color theme="0"/>
        <rFont val="Arial"/>
        <family val="2"/>
        <charset val="238"/>
      </rPr>
      <t>Transit</t>
    </r>
  </si>
  <si>
    <r>
      <t xml:space="preserve">utovareno
</t>
    </r>
    <r>
      <rPr>
        <i/>
        <sz val="9"/>
        <color theme="0"/>
        <rFont val="Arial"/>
        <family val="2"/>
        <charset val="238"/>
      </rPr>
      <t>Loaded</t>
    </r>
  </si>
  <si>
    <r>
      <t xml:space="preserve">istovareno
</t>
    </r>
    <r>
      <rPr>
        <i/>
        <sz val="9"/>
        <color theme="0"/>
        <rFont val="Arial"/>
        <family val="2"/>
        <charset val="238"/>
      </rPr>
      <t>Unloaded</t>
    </r>
  </si>
  <si>
    <r>
      <t xml:space="preserve">Godine starosti
</t>
    </r>
    <r>
      <rPr>
        <i/>
        <sz val="9"/>
        <color theme="0"/>
        <rFont val="Arial"/>
        <family val="2"/>
        <charset val="238"/>
      </rPr>
      <t>Age</t>
    </r>
  </si>
  <si>
    <r>
      <t xml:space="preserve">nepoznato
</t>
    </r>
    <r>
      <rPr>
        <i/>
        <sz val="9"/>
        <color theme="0"/>
        <rFont val="Arial"/>
        <family val="2"/>
        <charset val="238"/>
      </rPr>
      <t>Unknown</t>
    </r>
  </si>
  <si>
    <t>PROMET PUTNIKA U MORSKIM LUKAMA</t>
  </si>
  <si>
    <t>TRAFFIC OF PASSENGERS IN SEAPORTS</t>
  </si>
  <si>
    <t>Tab. 12.16.</t>
  </si>
  <si>
    <t>Tab. 12.17.</t>
  </si>
  <si>
    <t>Tab. 12.18.</t>
  </si>
  <si>
    <t>Tab. 12.19.</t>
  </si>
  <si>
    <t>METODOLOŠKA OBJAŠNJENJA</t>
  </si>
  <si>
    <t>NOTES ON METHODOLOGY</t>
  </si>
  <si>
    <t>Izvori i metode prikupljanja podataka, obuhvat i definicije</t>
  </si>
  <si>
    <t>Sources and methods of data collection, coverage and definitions</t>
  </si>
  <si>
    <t>Od 1. srpnja 2013. u međunarodnoj plovidbi te od 26. studenoga 2013. u unutarnjem prometu za evidentiranje dolazaka i odlazaka brodova upotrebljava se Hrvatski integrirani pomorski informacijski sustav (CIMIS) kao jedinstveno sučelje. U sustav CIMIS, putem ovlaštenih pomorskih agenata i brodara, brodovi dostavljaju, među ostalim podacima, i podatke o prometu robe i putnika. Točnost i cjelovitost podataka u službenom postupku prijave verificira lučka kapetanija.</t>
  </si>
  <si>
    <t>The Croatian Integrated Maritime Information System (CIMIS) has been used as a uniform platform for the recording of arrivals and departures of ships since 1 July 2013 in the international navigation and since 26 November 2013 in the national traffic. Among other data, the ships submit to CIMIS, through authorised maritime agents and shippers, information on the traffic of goods and passengers. The accuracy and completeness of data in the official proceedings of registration is verified by harbour master’s offices.</t>
  </si>
  <si>
    <t>Statističko istraživanje provodi se u skladu sa statističkim standardima Europske unije: Direktivom broj 2009/42/EZ Europskog parlamenta i Vijeća o statističkim izvještajima u vezi s prijevozom robe i putnika morem (prerađena verzija) te svim zakonskim izmjenama i dopunama te direktive.</t>
  </si>
  <si>
    <t>Statističkim istraživanjem obuhvaćeni su svi brodovi domaće zastave i stranih zastava koji su uplovili ili otplovili iz morskih luka Republike Hrvatske, bez obzira na aktivnosti koje obavljaju u luci. Uključeni su brodovi u balastu.</t>
  </si>
  <si>
    <t>The statistical survey includes all ships under domestic and foreign flags that arrived in or departed from the seaports in the Republic of Croatia, regardeless of the activity they perform. Ships in ballast are included.</t>
  </si>
  <si>
    <t>Podaci obuhvaćaju prispjele i otputovale brodove, ukrcane i iskrcane putnike te utovarenu i istovarenu robu i odnose se na rad svih javnih morskih luka u Republici Hrvatskoj.</t>
  </si>
  <si>
    <t>Data on the traffic in seaports include arrived and departed ships, embarked and disembarked passengers and loaded and unloaded goods and relate to activities in all public seaports in the Republic of Croatia.</t>
  </si>
  <si>
    <t>Podaci o prometu putnika uključuju i putnike na brodovima za kružna putovanja (cruiseri) koji su se iskrcali radi obilaska luke ili grada te se ponovo ukrcali radi nastavka kružnog putovanja. Podaci do 2011. sadržavaju njihov iskrcaj i ponovni ukrcaj.</t>
  </si>
  <si>
    <t>Data on the traffic of passengers include the passengers on cruise ships who disembarked for a visit to a port or a city and then re-embarked to continue their cruise. The data until 2011 include both the disembarkation and the re-embarkation of passengers.</t>
  </si>
  <si>
    <t>Podaci o prometu brodova, putnika i robe po lučkim kapetanijama i lukama odnose se na statističke luke. Podatak za svaku statističku luku sadržava i podatke za sve izvještajne luke koje su pod ingerencijom dotične statističke luke.</t>
  </si>
  <si>
    <t>Data on the traffic of ships, passengers and goods according to harbour master’s offices and ports refer to statistical ports. The data on each statistical port also include the data on all ports under the authority of the statistical port concerned.</t>
  </si>
  <si>
    <t>Podaci o registriranim plovnim objektima prikupljeni su izvještajnom metodom s pomoću obrasca Godišnji izvještaj o trgovačkoj mornarici (PP/G-31). Izvještajne jedinice jesu lučke kapetanije.</t>
  </si>
  <si>
    <t>Data on registered vessels were collected by using the reporting method on the Annual Report on Merchant Navy (PP/G-31 form). Reporting units are harbour master’s offices.</t>
  </si>
  <si>
    <r>
      <rPr>
        <b/>
        <i/>
        <sz val="9"/>
        <rFont val="Arial"/>
        <family val="2"/>
        <charset val="238"/>
      </rPr>
      <t>Ships</t>
    </r>
    <r>
      <rPr>
        <i/>
        <sz val="9"/>
        <rFont val="Arial"/>
        <family val="2"/>
        <charset val="238"/>
      </rPr>
      <t xml:space="preserve"> are vessels with a length of more than 12 m and of over 15 GT or those authorised to carry more than 12 passengers.</t>
    </r>
  </si>
  <si>
    <r>
      <rPr>
        <b/>
        <sz val="9"/>
        <rFont val="Arial"/>
        <family val="2"/>
        <charset val="238"/>
      </rPr>
      <t>Statistička luka</t>
    </r>
    <r>
      <rPr>
        <sz val="9"/>
        <rFont val="Arial"/>
        <family val="2"/>
        <charset val="238"/>
      </rPr>
      <t xml:space="preserve"> sastoji se od jedne ili više luka pod nadzorom lučke ispostave koja može registrirati kretanja brodova, putnika i tereta.</t>
    </r>
  </si>
  <si>
    <r>
      <rPr>
        <b/>
        <i/>
        <sz val="9"/>
        <rFont val="Arial"/>
        <family val="2"/>
        <charset val="238"/>
      </rPr>
      <t>Statistical port</t>
    </r>
    <r>
      <rPr>
        <i/>
        <sz val="9"/>
        <rFont val="Arial"/>
        <family val="2"/>
        <charset val="238"/>
      </rPr>
      <t xml:space="preserve"> consists of one or more ports, normally controlled by the harbour master’s branch offices, able to record ship and cargo movements.</t>
    </r>
  </si>
  <si>
    <r>
      <rPr>
        <b/>
        <i/>
        <sz val="9"/>
        <rFont val="Arial"/>
        <family val="2"/>
        <charset val="238"/>
      </rPr>
      <t>Merchant ship</t>
    </r>
    <r>
      <rPr>
        <i/>
        <sz val="9"/>
        <rFont val="Arial"/>
        <family val="2"/>
        <charset val="238"/>
      </rPr>
      <t xml:space="preserve"> is a ship which is designed for the carriage of goods, transport of passengers or specially fitted out for a specific commercial duty. Naval ships and ships used by public administration and public services are excluded.</t>
    </r>
  </si>
  <si>
    <r>
      <rPr>
        <b/>
        <i/>
        <sz val="9"/>
        <rFont val="Arial"/>
        <family val="2"/>
        <charset val="238"/>
      </rPr>
      <t>Gross tonnage (GT)</t>
    </r>
    <r>
      <rPr>
        <i/>
        <sz val="9"/>
        <rFont val="Arial"/>
        <family val="2"/>
        <charset val="238"/>
      </rPr>
      <t xml:space="preserve"> is a measure of the overall size of a ship determined in accordance with the provisions of the International Convention on Tonnage Measurement of Ships, 1969.</t>
    </r>
  </si>
  <si>
    <r>
      <rPr>
        <b/>
        <sz val="9"/>
        <rFont val="Arial"/>
        <family val="2"/>
        <charset val="238"/>
      </rPr>
      <t>Nosivost (DWT)</t>
    </r>
    <r>
      <rPr>
        <sz val="9"/>
        <rFont val="Arial"/>
        <family val="2"/>
        <charset val="238"/>
      </rPr>
      <t xml:space="preserve"> jest razlika u tonama između istisnine broda sa specifičnom težinom 1,025 i ukupne težine broda, istisnine u tonama broda bez tereta, goriva, maziva, otpadne vode, svježe i pitke vode u tankovima, potrošnih namirnica, te bez putnika, posade i njihovih osobnih stvari.</t>
    </r>
  </si>
  <si>
    <r>
      <rPr>
        <b/>
        <i/>
        <sz val="9"/>
        <rFont val="Arial"/>
        <family val="2"/>
        <charset val="238"/>
      </rPr>
      <t xml:space="preserve">Deadweight tonnage (DWT) </t>
    </r>
    <r>
      <rPr>
        <i/>
        <sz val="9"/>
        <rFont val="Arial"/>
        <family val="2"/>
        <charset val="238"/>
      </rPr>
      <t>represents the difference in tonnes between the displacement of a ship on the summer load-line in water with a specific gravity of 1.025 and the total weight of the ship, that is, the displacement in tonnes of a ship without cargo, fuel, lubricating oil, ballast water, fresh water and drinking water in the tanks, usable supplies as well as passengers, crew and their possessions.</t>
    </r>
  </si>
  <si>
    <r>
      <rPr>
        <b/>
        <i/>
        <sz val="9"/>
        <rFont val="Arial"/>
        <family val="2"/>
        <charset val="238"/>
      </rPr>
      <t>Sea passenger</t>
    </r>
    <r>
      <rPr>
        <i/>
        <sz val="9"/>
        <rFont val="Arial"/>
        <family val="2"/>
        <charset val="238"/>
      </rPr>
      <t xml:space="preserve"> is any person who makes a sea journey on a merchant ship. Service staff assigned to merchant ships is not regarded as passengers. Non-fare paying crew members travelling but not assigned and infants in arms are excluded.
</t>
    </r>
  </si>
  <si>
    <r>
      <rPr>
        <b/>
        <sz val="9"/>
        <rFont val="Arial"/>
        <family val="2"/>
        <charset val="238"/>
      </rPr>
      <t>Izlet putnika na kružnom putovanju brodom</t>
    </r>
    <r>
      <rPr>
        <sz val="9"/>
        <rFont val="Arial"/>
        <family val="2"/>
        <charset val="238"/>
      </rPr>
      <t xml:space="preserve"> jest kratak posjet putnika na kružnom putovanju turističkoj atrakciji u luci, dok njihova kabina na brodu ostaje rezervirana.</t>
    </r>
  </si>
  <si>
    <r>
      <rPr>
        <b/>
        <i/>
        <sz val="9"/>
        <rFont val="Arial"/>
        <family val="2"/>
        <charset val="238"/>
      </rPr>
      <t>Cruise passenger excursion</t>
    </r>
    <r>
      <rPr>
        <i/>
        <sz val="9"/>
        <rFont val="Arial"/>
        <family val="2"/>
        <charset val="238"/>
      </rPr>
      <t xml:space="preserve"> is a short visit by a cruise passenger to a tourist attraction associated with a port while retaining a cabin on board.</t>
    </r>
  </si>
  <si>
    <r>
      <rPr>
        <b/>
        <sz val="9"/>
        <rFont val="Arial"/>
        <family val="2"/>
        <charset val="238"/>
      </rPr>
      <t>Bruto težina robe</t>
    </r>
    <r>
      <rPr>
        <sz val="9"/>
        <rFont val="Arial"/>
        <family val="2"/>
        <charset val="238"/>
      </rPr>
      <t xml:space="preserve"> jest ukupna težina sve robe, uključujući ambalažu, no isključujući tara težinu transportne jedinice (tj. kontejnera, izmjeničnih sanduka i paleta koje sadržavaju robu te cestovnih teretnih vozila, vagona ili teglenica koji se prevoze morem).</t>
    </r>
  </si>
  <si>
    <r>
      <rPr>
        <b/>
        <i/>
        <sz val="9"/>
        <rFont val="Arial"/>
        <family val="2"/>
        <charset val="238"/>
      </rPr>
      <t>Gross weight of goods</t>
    </r>
    <r>
      <rPr>
        <i/>
        <sz val="9"/>
        <rFont val="Arial"/>
        <family val="2"/>
        <charset val="238"/>
      </rPr>
      <t xml:space="preserve"> is the total weight of goods carried, including packaging but excluding the tare weight of the transport unit (e.g. containers, swap bodies and pallets containing goods as well as road goods vehicles, wagons or barges carried on the vessel).</t>
    </r>
  </si>
  <si>
    <t>Utovarena roba jest roba smještena na trgovački brod i otpremljena morem. Prekrcaj s jednoga trgovačkog broda na drugi smatra se utovarom nakon istovara. Utovarena roba uključuje domaću robu, prekrcaj robe (domaće ili strane robe prispjele u luku morem) i robu u tranzitu kopnom (stranu robu koja je prispjela u luku cestom, željeznicom, zrakom ili unutarnjim vodnim putovima).</t>
  </si>
  <si>
    <t>Istovarena roba jest roba iskrcana s trgovačkog broda nakon prijevoza morem. Prekrcaj s jednoga trgovačkog broda na drugi smatra se istovarom prije ponovnog utovara. Istovarena roba uključuje domaću robu, prekrcaj robe (domaće ili strane robe koja napušta luku morem) i robu u tranzitu kopnom (stranu robu koja napušta luku cestom, željeznicom, zrakom ili unutarnjim vodnim putovima).</t>
  </si>
  <si>
    <t>Goods unloaded are goods taken off a merchant ship. Transhipment from one merchant ship to another is regarded as unloading before re-loading. Goods unloaded include national goods, transhipment goods (national or foreign goods leaving a port by sea) and land transit goods (foreign goods leaving a port by road, rail, air or inland waterway).</t>
  </si>
  <si>
    <r>
      <rPr>
        <b/>
        <sz val="9"/>
        <rFont val="Arial"/>
        <family val="2"/>
        <charset val="238"/>
      </rPr>
      <t>Kontejner</t>
    </r>
    <r>
      <rPr>
        <sz val="9"/>
        <rFont val="Arial"/>
        <family val="2"/>
        <charset val="238"/>
      </rPr>
      <t xml:space="preserve"> je specijalna kutija za prijevoz tereta, ojačana i pogodna za slaganje, koja omogućuje vodoravni i okomiti prijenos.</t>
    </r>
  </si>
  <si>
    <r>
      <rPr>
        <b/>
        <i/>
        <sz val="9"/>
        <rFont val="Arial"/>
        <family val="2"/>
        <charset val="238"/>
      </rPr>
      <t>Container</t>
    </r>
    <r>
      <rPr>
        <i/>
        <sz val="9"/>
        <rFont val="Arial"/>
        <family val="2"/>
        <charset val="238"/>
      </rPr>
      <t xml:space="preserve"> is a special box used to carry freight, strengthened and stackable and allowing horizontal or vertical transfers.</t>
    </r>
  </si>
  <si>
    <r>
      <rPr>
        <b/>
        <sz val="9"/>
        <rFont val="Arial"/>
        <family val="2"/>
        <charset val="238"/>
      </rPr>
      <t xml:space="preserve">TEU </t>
    </r>
    <r>
      <rPr>
        <sz val="9"/>
        <rFont val="Arial"/>
        <family val="2"/>
        <charset val="238"/>
      </rPr>
      <t>(jedinica ekvivalent 20-stopnoga kontejnera) jest standardna jedinica za računanje kontejnera različitih nosivosti i opis nosivosti kontejnerskih brodova ili terminala. Jedan ISO kontejner od 20 stopa jednak je 1 TEU. Jedan ISO kontejner od 40 stopa jednak je 2 TEU.</t>
    </r>
  </si>
  <si>
    <r>
      <rPr>
        <b/>
        <i/>
        <sz val="9"/>
        <rFont val="Arial"/>
        <family val="2"/>
        <charset val="238"/>
      </rPr>
      <t>TEU</t>
    </r>
    <r>
      <rPr>
        <i/>
        <sz val="9"/>
        <rFont val="Arial"/>
        <family val="2"/>
        <charset val="238"/>
      </rPr>
      <t xml:space="preserve"> (twenty-foot equivalent unit) is a standard unit for counting containers of various capacities and for describing the capacities of container ships or terminals. One 20-foot ISO container equals 1 TEU. One 40-foot ISO container equals 2 TEU.
</t>
    </r>
  </si>
  <si>
    <r>
      <rPr>
        <b/>
        <sz val="9"/>
        <rFont val="Arial"/>
        <family val="2"/>
        <charset val="238"/>
      </rPr>
      <t>Mobilna (ro-ro) jedinica</t>
    </r>
    <r>
      <rPr>
        <sz val="9"/>
        <rFont val="Arial"/>
        <family val="2"/>
        <charset val="238"/>
      </rPr>
      <t xml:space="preserve"> jest oprema za prijevoz robe na kotačima, kao što su kamion, prikolica ili poluprikolica, koja se može dovesti ili dovući na plovilo ili vlak. Lučke ili brodske prikolice uključene su u definiciju.</t>
    </r>
  </si>
  <si>
    <r>
      <rPr>
        <b/>
        <i/>
        <sz val="9"/>
        <rFont val="Arial"/>
        <family val="2"/>
        <charset val="238"/>
      </rPr>
      <t>Mobile (Ro-Ro) unit</t>
    </r>
    <r>
      <rPr>
        <i/>
        <sz val="9"/>
        <rFont val="Arial"/>
        <family val="2"/>
        <charset val="238"/>
      </rPr>
      <t xml:space="preserve"> is any wheeled equipment for carrying goods, such as a lorry, trailer or semi-trailer, which can be driven or towed onto a vessel or a train. Port or vessels’ trailers are included in this definition.</t>
    </r>
  </si>
  <si>
    <r>
      <rPr>
        <b/>
        <sz val="9"/>
        <rFont val="Arial"/>
        <family val="2"/>
        <charset val="238"/>
      </rPr>
      <t xml:space="preserve">Opasna roba </t>
    </r>
    <r>
      <rPr>
        <sz val="9"/>
        <rFont val="Arial"/>
        <family val="2"/>
        <charset val="238"/>
      </rPr>
      <t>definirana je u poglavlju VII. u Međunarodnoj konvenciji za sigurnost na moru (SOLAS, 1974.) i u Međunarodnom kodeksu za pomorski prijevoz opasne robe (IMDG Code).</t>
    </r>
  </si>
  <si>
    <r>
      <rPr>
        <b/>
        <i/>
        <sz val="9"/>
        <rFont val="Arial"/>
        <family val="2"/>
        <charset val="238"/>
      </rPr>
      <t>Dangerous goods</t>
    </r>
    <r>
      <rPr>
        <i/>
        <sz val="9"/>
        <rFont val="Arial"/>
        <family val="2"/>
        <charset val="238"/>
      </rPr>
      <t xml:space="preserve"> are those defined by chapter VII of the International Convention for the Safety of Life at Sea (SOLAS, 1974) and by the International Maritime Dangerous Goods (IMDG Code).</t>
    </r>
  </si>
  <si>
    <t>U pojedinim tablicama može se dogoditi da ukupni zbroj ne odgovara zbroju pojedinačnih podataka zbog zaokruživanja na tisuće.</t>
  </si>
  <si>
    <t>In certain tables, the total sum may not be equal to the sum of individual figures due to the rounding to the nearest thousandth.</t>
  </si>
  <si>
    <t>Ime zemlje (zemlje zastave) odgovara EU-ovoj Geonomenklaturi (klasifikacija zemalja za statistiku vanjske trgovine Zajednice i statistiku trgovine između zemalja članica). Podaci za zemlju s više od jednog registra upisa brodova prikazani su zbirno za tu zemlju.</t>
  </si>
  <si>
    <t>Country names correspond to the EU Geonomenclature (the country nomenclature for the external trade statistics of the Community and statistics of trade between Member States). Data for a country with more than one register of ships are given aggregated for that country.</t>
  </si>
  <si>
    <t xml:space="preserve"> -</t>
  </si>
  <si>
    <t>Gruzija</t>
  </si>
  <si>
    <t>Georgia</t>
  </si>
  <si>
    <t>0</t>
  </si>
  <si>
    <t>Slovenija</t>
  </si>
  <si>
    <t>Slovenia</t>
  </si>
  <si>
    <t>KRATICE I ZNAKOVI</t>
  </si>
  <si>
    <t>ABBREVIATIONS AND SYMBOLS</t>
  </si>
  <si>
    <t>KRATICE</t>
  </si>
  <si>
    <t>t</t>
  </si>
  <si>
    <t>tona</t>
  </si>
  <si>
    <t>tisuća</t>
  </si>
  <si>
    <t>tonne</t>
  </si>
  <si>
    <t>thousand</t>
  </si>
  <si>
    <t>ZNAKOVI</t>
  </si>
  <si>
    <t>SYMBOLS</t>
  </si>
  <si>
    <t>nema pojave</t>
  </si>
  <si>
    <t>podatak je manji od 0,5 upotrijebljene mjerne jedinice</t>
  </si>
  <si>
    <t>'</t>
  </si>
  <si>
    <t>stopa ISO</t>
  </si>
  <si>
    <t>&lt;</t>
  </si>
  <si>
    <t>manje od</t>
  </si>
  <si>
    <t>&gt;</t>
  </si>
  <si>
    <t>više od</t>
  </si>
  <si>
    <t>no occurrence</t>
  </si>
  <si>
    <t>value not zero but less than 0.5 of the unit of measure used</t>
  </si>
  <si>
    <t>ISO rate</t>
  </si>
  <si>
    <t>less than</t>
  </si>
  <si>
    <t>more than</t>
  </si>
  <si>
    <t>EZ</t>
  </si>
  <si>
    <t>Europska zajednica</t>
  </si>
  <si>
    <t>DWT</t>
  </si>
  <si>
    <t>bruto nosivost (broda) u tonama</t>
  </si>
  <si>
    <t>bruto tonaža</t>
  </si>
  <si>
    <t>kW</t>
  </si>
  <si>
    <t>kilovat</t>
  </si>
  <si>
    <t>deadweight tonnage</t>
  </si>
  <si>
    <t>gross tonnage</t>
  </si>
  <si>
    <t>kilowatt</t>
  </si>
  <si>
    <t>EC</t>
  </si>
  <si>
    <t>European Community</t>
  </si>
  <si>
    <t>d. n.</t>
  </si>
  <si>
    <t>drugdje nespomenuto</t>
  </si>
  <si>
    <t>ISO</t>
  </si>
  <si>
    <t>Međunarodna organizacija za standardizaciju</t>
  </si>
  <si>
    <t>EU</t>
  </si>
  <si>
    <t>European Union</t>
  </si>
  <si>
    <t>International Organization for Standardization</t>
  </si>
  <si>
    <t>n. e. c.</t>
  </si>
  <si>
    <t>not elsewhere classified</t>
  </si>
  <si>
    <t>Europska unija</t>
  </si>
  <si>
    <t>NN</t>
  </si>
  <si>
    <t>Narodne novine</t>
  </si>
  <si>
    <t>Narodne novine, official gazette of the Republic of Croatia</t>
  </si>
  <si>
    <t>Tajlandska</t>
  </si>
  <si>
    <t>Angola</t>
  </si>
  <si>
    <t>Katar</t>
  </si>
  <si>
    <t>Pakistan</t>
  </si>
  <si>
    <t>Qatar</t>
  </si>
  <si>
    <t>Sjedinjene Američke Države</t>
  </si>
  <si>
    <t>United States of America</t>
  </si>
  <si>
    <t>Australija</t>
  </si>
  <si>
    <t>Australia</t>
  </si>
  <si>
    <t>twenty-foot equivalent unit</t>
  </si>
  <si>
    <t>Brodovi za prijevoz ostaloga suhog tereta</t>
  </si>
  <si>
    <t>Barbados</t>
  </si>
  <si>
    <t>Denmark</t>
  </si>
  <si>
    <t>Philippines</t>
  </si>
  <si>
    <t>Comoros</t>
  </si>
  <si>
    <t>Liberia</t>
  </si>
  <si>
    <t>Thailand</t>
  </si>
  <si>
    <t>BT</t>
  </si>
  <si>
    <t>BT, tis.</t>
  </si>
  <si>
    <r>
      <t xml:space="preserve">Međunarodni promet  </t>
    </r>
    <r>
      <rPr>
        <i/>
        <sz val="9"/>
        <color theme="0"/>
        <rFont val="Arial"/>
        <family val="2"/>
        <charset val="238"/>
      </rPr>
      <t>International traffic</t>
    </r>
  </si>
  <si>
    <r>
      <t xml:space="preserve">U međunarodnom prometu  </t>
    </r>
    <r>
      <rPr>
        <i/>
        <sz val="9"/>
        <color theme="0"/>
        <rFont val="Arial"/>
        <family val="2"/>
        <charset val="238"/>
      </rPr>
      <t>International traffic</t>
    </r>
  </si>
  <si>
    <r>
      <t xml:space="preserve">BT, tis.
</t>
    </r>
    <r>
      <rPr>
        <i/>
        <sz val="9"/>
        <color theme="0"/>
        <rFont val="Arial"/>
        <family val="2"/>
        <charset val="238"/>
      </rPr>
      <t>GT, '000</t>
    </r>
  </si>
  <si>
    <r>
      <t xml:space="preserve">BT
</t>
    </r>
    <r>
      <rPr>
        <i/>
        <sz val="9"/>
        <color theme="0"/>
        <rFont val="Arial"/>
        <family val="2"/>
        <charset val="238"/>
      </rPr>
      <t>GT</t>
    </r>
  </si>
  <si>
    <t>Brodovi od 10 do 50 BT</t>
  </si>
  <si>
    <t>Brodovi od 51 do 99 BT</t>
  </si>
  <si>
    <r>
      <t xml:space="preserve">25 i više  </t>
    </r>
    <r>
      <rPr>
        <i/>
        <sz val="9"/>
        <color theme="0"/>
        <rFont val="Arial"/>
        <family val="2"/>
        <charset val="238"/>
      </rPr>
      <t>25 and over</t>
    </r>
  </si>
  <si>
    <r>
      <t xml:space="preserve">Brodovi – ukupno  </t>
    </r>
    <r>
      <rPr>
        <i/>
        <sz val="9"/>
        <color theme="0"/>
        <rFont val="Arial"/>
        <family val="2"/>
        <charset val="238"/>
      </rPr>
      <t>Ships – total</t>
    </r>
  </si>
  <si>
    <r>
      <t xml:space="preserve">prosječna starost, godina
</t>
    </r>
    <r>
      <rPr>
        <i/>
        <sz val="9"/>
        <color theme="0"/>
        <rFont val="Arial"/>
        <family val="2"/>
      </rPr>
      <t>Average age, years</t>
    </r>
  </si>
  <si>
    <r>
      <rPr>
        <b/>
        <sz val="9"/>
        <rFont val="Arial"/>
        <family val="2"/>
        <charset val="238"/>
      </rPr>
      <t>Brod</t>
    </r>
    <r>
      <rPr>
        <sz val="9"/>
        <rFont val="Arial"/>
        <family val="2"/>
        <charset val="238"/>
      </rPr>
      <t xml:space="preserve"> je plovilo čija je duljina veća od 12 m i tonaža veća od 15 BT ili je ovlašteno prevoziti više od 12 putnika.</t>
    </r>
  </si>
  <si>
    <r>
      <rPr>
        <b/>
        <sz val="9"/>
        <rFont val="Arial"/>
        <family val="2"/>
        <charset val="238"/>
      </rPr>
      <t>Bruto tonaža (BT)</t>
    </r>
    <r>
      <rPr>
        <sz val="9"/>
        <rFont val="Arial"/>
        <family val="2"/>
        <charset val="238"/>
      </rPr>
      <t xml:space="preserve"> jest mjerna jedinica koja iskazuje obujam ukupnoga zatvorenog prostora broda u skladu s odlukama Međunarodne konvencije o mjerenju tonaže brodova, 1969.</t>
    </r>
  </si>
  <si>
    <r>
      <rPr>
        <b/>
        <sz val="9"/>
        <rFont val="Arial"/>
        <family val="2"/>
        <charset val="238"/>
      </rPr>
      <t>Putnik</t>
    </r>
    <r>
      <rPr>
        <sz val="9"/>
        <rFont val="Arial"/>
        <family val="2"/>
        <charset val="238"/>
      </rPr>
      <t xml:space="preserve"> je svaka osoba koja putuje na trgovačkom brodu. Operativno osoblje na zadatku ne smatra se putnicima. Članovi posade koji nisu na dužnosti i koji ne plaćaju kartu, unatoč tomu što putuju brodom, te mala djeca ne smatraju se putnicima.
</t>
    </r>
  </si>
  <si>
    <r>
      <rPr>
        <b/>
        <sz val="9"/>
        <rFont val="Arial"/>
        <family val="2"/>
        <charset val="238"/>
      </rPr>
      <t>Trgovački brod</t>
    </r>
    <r>
      <rPr>
        <sz val="9"/>
        <rFont val="Arial"/>
        <family val="2"/>
        <charset val="238"/>
      </rPr>
      <t xml:space="preserve"> jest brod konstruiran za prijevoz robe, prijevoz putnika ili posebno opremljen za specifičan komercijalni zadatak. Isključeni su vojni brodovi i brodovi koje upotrebljavaju javna uprava i javne uslužne djelatnosti.</t>
    </r>
  </si>
  <si>
    <t>Goods loaded are goods placed on a merchant ship for transport by sea. Transhipment from one merchant ship to another is regarded as loading after unloading. Goods loaded include national goods, transhipment goods (national or foreign goods arriving in a port by sea) and land transit goods (foreign goods arriving in a port by road, rail, air or inland waterway).</t>
  </si>
  <si>
    <r>
      <t xml:space="preserve">Austrija
</t>
    </r>
    <r>
      <rPr>
        <i/>
        <sz val="9"/>
        <color theme="0"/>
        <rFont val="Arial"/>
        <family val="2"/>
        <charset val="238"/>
      </rPr>
      <t>Austria</t>
    </r>
  </si>
  <si>
    <r>
      <t xml:space="preserve">Egipat
</t>
    </r>
    <r>
      <rPr>
        <i/>
        <sz val="9"/>
        <color theme="0"/>
        <rFont val="Arial"/>
        <family val="2"/>
        <charset val="238"/>
      </rPr>
      <t>Egypt</t>
    </r>
  </si>
  <si>
    <r>
      <t xml:space="preserve">Poljska
</t>
    </r>
    <r>
      <rPr>
        <i/>
        <sz val="9"/>
        <color theme="0"/>
        <rFont val="Arial"/>
        <family val="2"/>
        <charset val="238"/>
      </rPr>
      <t>Poland</t>
    </r>
  </si>
  <si>
    <r>
      <t xml:space="preserve">Slovačka
</t>
    </r>
    <r>
      <rPr>
        <i/>
        <sz val="9"/>
        <color theme="0"/>
        <rFont val="Arial"/>
        <family val="2"/>
        <charset val="238"/>
      </rPr>
      <t>Slovakia</t>
    </r>
  </si>
  <si>
    <r>
      <t xml:space="preserve">Slovenija
</t>
    </r>
    <r>
      <rPr>
        <i/>
        <sz val="9"/>
        <color theme="0"/>
        <rFont val="Arial"/>
        <family val="2"/>
        <charset val="238"/>
      </rPr>
      <t>Slovenia</t>
    </r>
  </si>
  <si>
    <t>′000</t>
  </si>
  <si>
    <r>
      <t xml:space="preserve">Unutarnji promet, ukupno
</t>
    </r>
    <r>
      <rPr>
        <i/>
        <sz val="9"/>
        <color theme="0"/>
        <rFont val="Arial"/>
        <family val="2"/>
        <charset val="238"/>
      </rPr>
      <t>National traffic, total</t>
    </r>
  </si>
  <si>
    <r>
      <t xml:space="preserve">Ukupan promet
</t>
    </r>
    <r>
      <rPr>
        <i/>
        <sz val="9"/>
        <color theme="0"/>
        <rFont val="Arial"/>
        <family val="2"/>
        <charset val="238"/>
      </rPr>
      <t>Total traffic</t>
    </r>
  </si>
  <si>
    <r>
      <t xml:space="preserve">Putnička vozila, motocikli i prikolice
</t>
    </r>
    <r>
      <rPr>
        <i/>
        <sz val="9"/>
        <color theme="0"/>
        <rFont val="Arial"/>
        <family val="2"/>
        <charset val="238"/>
      </rPr>
      <t>Passenger cars, motocycles and trailers</t>
    </r>
  </si>
  <si>
    <r>
      <t xml:space="preserve">Cestovna teretna vozila i prikolice
</t>
    </r>
    <r>
      <rPr>
        <i/>
        <sz val="9"/>
        <color theme="0"/>
        <rFont val="Arial"/>
        <family val="2"/>
        <charset val="238"/>
      </rPr>
      <t>Road goods vehicles and accompanying trailers</t>
    </r>
  </si>
  <si>
    <r>
      <t xml:space="preserve">Žive životinje
</t>
    </r>
    <r>
      <rPr>
        <i/>
        <sz val="9"/>
        <color theme="0"/>
        <rFont val="Arial"/>
        <family val="2"/>
        <charset val="238"/>
      </rPr>
      <t>Live animals</t>
    </r>
  </si>
  <si>
    <r>
      <t xml:space="preserve">Ostale pokretne jedinice s vlastitom snagom 
</t>
    </r>
    <r>
      <rPr>
        <i/>
        <sz val="9"/>
        <color theme="0"/>
        <rFont val="Arial"/>
        <family val="2"/>
      </rPr>
      <t>Other mobile units</t>
    </r>
  </si>
  <si>
    <r>
      <t xml:space="preserve">U unutarnjem prometu (utovareno i istovareno)
</t>
    </r>
    <r>
      <rPr>
        <i/>
        <sz val="9"/>
        <color theme="0"/>
        <rFont val="Arial"/>
        <family val="2"/>
        <charset val="238"/>
      </rPr>
      <t>National traffic (loaded and unloaded)</t>
    </r>
  </si>
  <si>
    <r>
      <t>Promet putnika</t>
    </r>
    <r>
      <rPr>
        <i/>
        <sz val="9"/>
        <color theme="0"/>
        <rFont val="Arial"/>
        <family val="2"/>
        <charset val="238"/>
      </rPr>
      <t xml:space="preserve"> 
Passenger traffic</t>
    </r>
  </si>
  <si>
    <t>2017.</t>
  </si>
  <si>
    <t>100 − 499</t>
  </si>
  <si>
    <t>500 − 999</t>
  </si>
  <si>
    <t>1 000 − 1 999</t>
  </si>
  <si>
    <t>2 000 − 2 999</t>
  </si>
  <si>
    <t>3 000 − 3 999</t>
  </si>
  <si>
    <t>4 000 − 4 999</t>
  </si>
  <si>
    <t>5 000 − 5 999</t>
  </si>
  <si>
    <t>6 000 − 6 999</t>
  </si>
  <si>
    <t>7 000 − 7 999</t>
  </si>
  <si>
    <t>8 000 − 8 999</t>
  </si>
  <si>
    <t>9 000 − 9 999</t>
  </si>
  <si>
    <t>20 000 − 29 999</t>
  </si>
  <si>
    <t>30 000 − 39 999</t>
  </si>
  <si>
    <t>40 000 − 49 999</t>
  </si>
  <si>
    <t>50 000 − 79 999</t>
  </si>
  <si>
    <t>100 000 − 149 999</t>
  </si>
  <si>
    <t>150 000 − 199 999</t>
  </si>
  <si>
    <t>200 000 − 249 999</t>
  </si>
  <si>
    <t>250 000 − 299 999</t>
  </si>
  <si>
    <t>80 000 − 99 999</t>
  </si>
  <si>
    <r>
      <t xml:space="preserve">Međunarodni promet putnika  
</t>
    </r>
    <r>
      <rPr>
        <i/>
        <sz val="9"/>
        <color theme="0"/>
        <rFont val="Arial"/>
        <family val="2"/>
      </rPr>
      <t>International traffic of passengers</t>
    </r>
  </si>
  <si>
    <t>Country of embarkation/
disembarkation</t>
  </si>
  <si>
    <r>
      <t xml:space="preserve">Međunarodni promet putnika  
</t>
    </r>
    <r>
      <rPr>
        <i/>
        <sz val="9"/>
        <color theme="0"/>
        <rFont val="Arial"/>
        <family val="2"/>
        <charset val="238"/>
      </rPr>
      <t>International traffic of passengers</t>
    </r>
  </si>
  <si>
    <t>Products of agriculture, hunting, and forestry; fish and other fishing products</t>
  </si>
  <si>
    <t>Prehrambeni proizvodi, pića i duhan</t>
  </si>
  <si>
    <t>Textiles and textile products; leather and leather products</t>
  </si>
  <si>
    <t>Drvo i proizvodi od drva i pluta (osim namještaja); artikli od slame i pletenog materijala; drvna celuloza, papir i papirnati proizvodi; tiskani materijali i snimljeni mediji</t>
  </si>
  <si>
    <t>Wood and products of wood and cork (except furniture); articles of straw and plaiting materials; pulp, paper and paper products; printed matter and recorded media</t>
  </si>
  <si>
    <t>Oprema i materijali za prijevoz robe</t>
  </si>
  <si>
    <t>Equipment and material utilized in the transport of goods</t>
  </si>
  <si>
    <t>Kretanje robe pri preseljenju kućanstava i poslovnih prostora; prijevoz prtljage i predmeta u pratnji putnika; motorna vozila prevezena za popravak; ostala netrgovačka roba d. n.</t>
  </si>
  <si>
    <t>Neidentificirana roba; roba koja se iz bilo kojeg razloga ne može identificirati i zbog toga se ne može ni odrediti skupinama 01 – 16</t>
  </si>
  <si>
    <t>BRODOVI PRISPJELI U MORSKE LUKE PREMA KLASI U BT I VRSTI BRODA</t>
  </si>
  <si>
    <t>ARRIVALS OF SHIPS IN SEAPORTS, BY CLASSES IN GT AND TYPE OF SHIP</t>
  </si>
  <si>
    <t>MEĐUNARODNI PROMET PUTNIKA U MORSKIM LUKAMA PREMA ZASTAVAMA</t>
  </si>
  <si>
    <t>INTERNATIONAL TRAFFIC OF PASSENGERS IN SEAPORTS, BY FLAGS</t>
  </si>
  <si>
    <t>MEĐUNARODNI PROMET PUTNIKA U MORSKIM LUKAMA PREMA ZEMLJI UKRCAJA I ISKRCAJA</t>
  </si>
  <si>
    <t>INTERNATIONAL TRAFFIC OF PASSENGERS IN SEAPORTS, BY COUNTRY OF EMBARKATION AND DISEMBARKATION</t>
  </si>
  <si>
    <t>PROMET U MORSKIM LUKAMA PREMA VRSTAMA ROBE</t>
  </si>
  <si>
    <t>TRAFFIC IN SEAPORTS, BY TYPES OF GOODS</t>
  </si>
  <si>
    <t>PROMET POKRETNIH JEDINICA S VLASTITOM SNAGOM U MORSKIM LUKAMA</t>
  </si>
  <si>
    <t>TRAFFIC OF MOBILE SELF-PROPELLED UNITS IN SEAPORTS</t>
  </si>
  <si>
    <t>PROMET KONTEJNERA U MORSKIM LUKAMA</t>
  </si>
  <si>
    <t>TRAFFIC OF CONTAINERS IN SEAPORTS</t>
  </si>
  <si>
    <t>Republika Hrvatska</t>
  </si>
  <si>
    <t>Republic of Croatia</t>
  </si>
  <si>
    <r>
      <t xml:space="preserve">Brodovi za tekući teret
</t>
    </r>
    <r>
      <rPr>
        <i/>
        <sz val="9"/>
        <color theme="0"/>
        <rFont val="Arial"/>
        <family val="2"/>
        <charset val="238"/>
      </rPr>
      <t>Liquid bulk ships</t>
    </r>
  </si>
  <si>
    <r>
      <t xml:space="preserve">Brodovi za suhi teret
</t>
    </r>
    <r>
      <rPr>
        <i/>
        <sz val="9"/>
        <color theme="0"/>
        <rFont val="Arial"/>
        <family val="2"/>
        <charset val="238"/>
      </rPr>
      <t>Dry bulk ships</t>
    </r>
  </si>
  <si>
    <r>
      <t xml:space="preserve">Kontejnerski brodovi
</t>
    </r>
    <r>
      <rPr>
        <i/>
        <sz val="9"/>
        <color theme="0"/>
        <rFont val="Arial"/>
        <family val="2"/>
        <charset val="238"/>
      </rPr>
      <t>Container ships</t>
    </r>
  </si>
  <si>
    <r>
      <t xml:space="preserve">Teglenice za suhi teret
</t>
    </r>
    <r>
      <rPr>
        <i/>
        <sz val="9"/>
        <color theme="0"/>
        <rFont val="Arial"/>
        <family val="2"/>
        <charset val="238"/>
      </rPr>
      <t>Dry cargo barges</t>
    </r>
  </si>
  <si>
    <r>
      <t xml:space="preserve">Ribarski brodovi
</t>
    </r>
    <r>
      <rPr>
        <i/>
        <sz val="9"/>
        <color theme="0"/>
        <rFont val="Arial"/>
        <family val="2"/>
        <charset val="238"/>
      </rPr>
      <t>Fishing ships</t>
    </r>
  </si>
  <si>
    <r>
      <t xml:space="preserve">Tegljači
</t>
    </r>
    <r>
      <rPr>
        <i/>
        <sz val="9"/>
        <color theme="0"/>
        <rFont val="Arial"/>
        <family val="2"/>
        <charset val="238"/>
      </rPr>
      <t>Tugs</t>
    </r>
  </si>
  <si>
    <r>
      <t xml:space="preserve">Razni brodovi
</t>
    </r>
    <r>
      <rPr>
        <i/>
        <sz val="9"/>
        <color theme="0"/>
        <rFont val="Arial"/>
        <family val="2"/>
        <charset val="238"/>
      </rPr>
      <t>Miscellaneous</t>
    </r>
  </si>
  <si>
    <r>
      <t xml:space="preserve">Klase brodova u BT  </t>
    </r>
    <r>
      <rPr>
        <i/>
        <sz val="9"/>
        <color theme="0"/>
        <rFont val="Arial"/>
        <family val="2"/>
        <charset val="238"/>
      </rPr>
      <t>Classes in GT</t>
    </r>
  </si>
  <si>
    <t>&lt; 100</t>
  </si>
  <si>
    <t>10 000 −19 999</t>
  </si>
  <si>
    <r>
      <t xml:space="preserve">300 000 i više  </t>
    </r>
    <r>
      <rPr>
        <i/>
        <sz val="9"/>
        <color theme="1"/>
        <rFont val="Arial"/>
        <family val="2"/>
        <charset val="238"/>
      </rPr>
      <t>300 000 and more</t>
    </r>
  </si>
  <si>
    <r>
      <t xml:space="preserve">Brodovi za posebne namjene
</t>
    </r>
    <r>
      <rPr>
        <i/>
        <sz val="9"/>
        <color theme="0"/>
        <rFont val="Arial"/>
        <family val="2"/>
        <charset val="238"/>
      </rPr>
      <t>Cargo ships, specialised</t>
    </r>
  </si>
  <si>
    <r>
      <t xml:space="preserve">Brodovi za generalni teret
</t>
    </r>
    <r>
      <rPr>
        <i/>
        <sz val="9"/>
        <color theme="0"/>
        <rFont val="Arial"/>
        <family val="2"/>
        <charset val="238"/>
      </rPr>
      <t xml:space="preserve">Cargo ships, </t>
    </r>
    <r>
      <rPr>
        <i/>
        <sz val="9"/>
        <color theme="0"/>
        <rFont val="Arial"/>
        <family val="2"/>
        <charset val="238"/>
      </rPr>
      <t>non-specialised</t>
    </r>
  </si>
  <si>
    <r>
      <t xml:space="preserve">Brodovi za kružna putovanja
</t>
    </r>
    <r>
      <rPr>
        <i/>
        <sz val="9"/>
        <color theme="0"/>
        <rFont val="Arial"/>
        <family val="2"/>
        <charset val="238"/>
      </rPr>
      <t>Cruise ships</t>
    </r>
  </si>
  <si>
    <r>
      <t xml:space="preserve">Brodovi za odobalnu djelatnost
</t>
    </r>
    <r>
      <rPr>
        <i/>
        <sz val="9"/>
        <color theme="0"/>
        <rFont val="Arial"/>
        <family val="2"/>
        <charset val="238"/>
      </rPr>
      <t>Offshore</t>
    </r>
    <r>
      <rPr>
        <sz val="9"/>
        <color theme="0"/>
        <rFont val="Arial"/>
        <family val="2"/>
        <charset val="238"/>
      </rPr>
      <t xml:space="preserve">
</t>
    </r>
    <r>
      <rPr>
        <i/>
        <sz val="9"/>
        <color theme="0"/>
        <rFont val="Arial"/>
        <family val="2"/>
        <charset val="238"/>
      </rPr>
      <t>activities ships</t>
    </r>
  </si>
  <si>
    <r>
      <t xml:space="preserve">Ukupno  </t>
    </r>
    <r>
      <rPr>
        <b/>
        <i/>
        <sz val="9"/>
        <color theme="1"/>
        <rFont val="Arial"/>
        <family val="2"/>
        <charset val="238"/>
      </rPr>
      <t>Total</t>
    </r>
  </si>
  <si>
    <t>Unutarnji promet, ukupno</t>
  </si>
  <si>
    <t>Međunarodni promet, ukupno</t>
  </si>
  <si>
    <t>1. Eksplozivi</t>
  </si>
  <si>
    <t>2. Plinovi</t>
  </si>
  <si>
    <t>3. Zapaljive tekućine</t>
  </si>
  <si>
    <t>4.1. Zapaljive krute tvari, samoreaktivne tvari i desenzibilizirani eksplozivi</t>
  </si>
  <si>
    <t>4.2. Samozapaljive tvari</t>
  </si>
  <si>
    <t>4.3. Tvari koje u dodiru s vodom proizvode zapaljive plinove</t>
  </si>
  <si>
    <t>5.1. Oksidirajuće tvari</t>
  </si>
  <si>
    <t>5.2. Organski peroksidi</t>
  </si>
  <si>
    <t>6.1. Otrovne tvari</t>
  </si>
  <si>
    <t>6.2. Infektivne tvari</t>
  </si>
  <si>
    <t>7. Radioaktivni materijali</t>
  </si>
  <si>
    <t>8. Korozivne tvari</t>
  </si>
  <si>
    <t>9. Razne opasne tvari i artikli</t>
  </si>
  <si>
    <t>1. Explosives</t>
  </si>
  <si>
    <t>2. Gases</t>
  </si>
  <si>
    <t>3. Flammable liquids</t>
  </si>
  <si>
    <t>4.1. Flammable solids, self-reactive substances and desensitized explosives</t>
  </si>
  <si>
    <t>4.2. Substances liable to spontaneous combustion</t>
  </si>
  <si>
    <t>4.3. Substances which, in contact with water, emit flammable gases</t>
  </si>
  <si>
    <t>5.1. Oxidising substances</t>
  </si>
  <si>
    <t>5.2. Organic peroxides</t>
  </si>
  <si>
    <t>6.1. Toxic substances</t>
  </si>
  <si>
    <t>6.2. Infectious substances</t>
  </si>
  <si>
    <t>7. Radioactive material</t>
  </si>
  <si>
    <t>8. Corrosive substances</t>
  </si>
  <si>
    <t>9. Miscellaneous dangerous substances and articles</t>
  </si>
  <si>
    <t>PROMET OPASNE ROBE U MORSKIM LUKAMA PREMA VRSTAMA PRIJEVOZA</t>
  </si>
  <si>
    <t>TRAFFIC OF DANGEROUS GOODS IN SEAPORTS, BY TYPES OF TRANSPORT</t>
  </si>
  <si>
    <t>DESET ZEMALJA S NAJVEĆIM OSTVARENIM PROMETOM S MORSKIM LUKAMA REPUBLIKE HRVATSKE</t>
  </si>
  <si>
    <t>TOP 10 COUNTRIES, BY TRAFFIC REALISED IN SEAPORTS OF REPUBLIC OF CROATIA</t>
  </si>
  <si>
    <t>MEĐUNARODNI PROMET ROBE U MORSKIM LUKAMA PREMA ZASTAVAMA</t>
  </si>
  <si>
    <t>INTERNATIONAL TRAFFIC OF GOODS IN SEAPORTS, BY FLAGS</t>
  </si>
  <si>
    <r>
      <t xml:space="preserve">Redni broj u prethodnoj godini
</t>
    </r>
    <r>
      <rPr>
        <i/>
        <sz val="9"/>
        <color theme="0"/>
        <rFont val="Arial"/>
        <family val="2"/>
        <charset val="238"/>
      </rPr>
      <t>Rank in previous year</t>
    </r>
  </si>
  <si>
    <r>
      <t xml:space="preserve">Redni broj u izvještajnoj godini
</t>
    </r>
    <r>
      <rPr>
        <i/>
        <sz val="9"/>
        <color theme="0"/>
        <rFont val="Arial"/>
        <family val="2"/>
        <charset val="238"/>
      </rPr>
      <t>Rank in reporting year</t>
    </r>
  </si>
  <si>
    <r>
      <t xml:space="preserve">Indeksi 
</t>
    </r>
    <r>
      <rPr>
        <u/>
        <sz val="9"/>
        <color theme="0"/>
        <rFont val="Arial"/>
        <family val="2"/>
        <charset val="238"/>
      </rPr>
      <t>izvještajna godina</t>
    </r>
    <r>
      <rPr>
        <sz val="9"/>
        <color theme="0"/>
        <rFont val="Arial"/>
        <family val="2"/>
        <charset val="238"/>
      </rPr>
      <t xml:space="preserve">
prethodna godina
</t>
    </r>
    <r>
      <rPr>
        <i/>
        <sz val="9"/>
        <color theme="0"/>
        <rFont val="Arial"/>
        <family val="2"/>
        <charset val="238"/>
      </rPr>
      <t xml:space="preserve">Indices
</t>
    </r>
    <r>
      <rPr>
        <i/>
        <u/>
        <sz val="9"/>
        <color theme="0"/>
        <rFont val="Arial"/>
        <family val="2"/>
        <charset val="238"/>
      </rPr>
      <t>reporting year</t>
    </r>
    <r>
      <rPr>
        <sz val="9"/>
        <color theme="0"/>
        <rFont val="Arial"/>
        <family val="2"/>
        <charset val="238"/>
      </rPr>
      <t xml:space="preserve">
</t>
    </r>
    <r>
      <rPr>
        <i/>
        <sz val="9"/>
        <color theme="0"/>
        <rFont val="Arial"/>
        <family val="2"/>
        <charset val="238"/>
      </rPr>
      <t>previous year</t>
    </r>
  </si>
  <si>
    <t>MEĐUNARODNI PROMET ROBE U MORSKIM LUKAMA PREMA VRSTI BRODSKOG TERETA</t>
  </si>
  <si>
    <t>INTERNATIONAL TRAFFIC OF GOODS IN SEAPORTS, BY TYPE OF CARGO</t>
  </si>
  <si>
    <t xml:space="preserve">PROMET BRODOVA, PUTNIKA I ROBE PO LUČKIM KAPETANIJAMA I STATISTIČKIM LUKAMA </t>
  </si>
  <si>
    <t>TRAFFIC OF SHIPS, PASSENGERS AND GOODS, BY HARBOUR MASTER'S OFFICES AND STATISTICAL PORTS</t>
  </si>
  <si>
    <t>VRSTE TERETNIH BRODOVA IZNAD 100 BT PREMA GODINAMA STAROSTI, STANJE 31. PROSINCA</t>
  </si>
  <si>
    <t>TYPES OF CARGO SHIPS ABOVE 100 GT, BY AGE OF SHIPS, SITUATION AS ON 31 DECEMBER</t>
  </si>
  <si>
    <t xml:space="preserve">UTOVARENA ROBA U TRANZITU S PREKRCAJEM U MORSKIM LUKAMA PO ZEMLJAMA POLASKA I ISTOVARA </t>
  </si>
  <si>
    <t>LOADED GOODS IN TRANSIT WITH TRANSHIPMENT IN SEAPORTS, BY COUNTRY OF DEPARTURE AND UNLOADING</t>
  </si>
  <si>
    <t>Zemlja istovara 2016.</t>
  </si>
  <si>
    <t>Country of unloading 2016</t>
  </si>
  <si>
    <t>Zemlja istovara 2017.</t>
  </si>
  <si>
    <t>Country of unloading 2017</t>
  </si>
  <si>
    <t>Zemlja istovara 2015.</t>
  </si>
  <si>
    <t>Country of unloading 2015</t>
  </si>
  <si>
    <t>Zemlja istovara 2014.</t>
  </si>
  <si>
    <t>Country of unloading 2014</t>
  </si>
  <si>
    <r>
      <t xml:space="preserve">Zemlja polaska  </t>
    </r>
    <r>
      <rPr>
        <i/>
        <sz val="9"/>
        <color theme="0"/>
        <rFont val="Arial"/>
        <family val="2"/>
        <charset val="238"/>
      </rPr>
      <t xml:space="preserve">Country of departure </t>
    </r>
    <r>
      <rPr>
        <sz val="9"/>
        <color theme="0"/>
        <rFont val="Arial"/>
        <family val="2"/>
        <charset val="238"/>
      </rPr>
      <t xml:space="preserve"> 2017.</t>
    </r>
  </si>
  <si>
    <r>
      <t xml:space="preserve">Zemlja polaska  </t>
    </r>
    <r>
      <rPr>
        <i/>
        <sz val="9"/>
        <color theme="0"/>
        <rFont val="Arial"/>
        <family val="2"/>
        <charset val="238"/>
      </rPr>
      <t xml:space="preserve">Country of departure  </t>
    </r>
    <r>
      <rPr>
        <sz val="9"/>
        <color theme="0"/>
        <rFont val="Arial"/>
        <family val="2"/>
        <charset val="238"/>
      </rPr>
      <t>2015.</t>
    </r>
  </si>
  <si>
    <r>
      <t xml:space="preserve">Zemlja polaska  </t>
    </r>
    <r>
      <rPr>
        <i/>
        <sz val="9"/>
        <color theme="0"/>
        <rFont val="Arial"/>
        <family val="2"/>
        <charset val="238"/>
      </rPr>
      <t xml:space="preserve">Country of departure  </t>
    </r>
    <r>
      <rPr>
        <sz val="9"/>
        <color theme="0"/>
        <rFont val="Arial"/>
        <family val="2"/>
        <charset val="238"/>
      </rPr>
      <t>2014.</t>
    </r>
  </si>
  <si>
    <r>
      <t xml:space="preserve">Zemlja polaska  </t>
    </r>
    <r>
      <rPr>
        <i/>
        <sz val="9"/>
        <color theme="0"/>
        <rFont val="Arial"/>
        <family val="2"/>
        <charset val="238"/>
      </rPr>
      <t xml:space="preserve">Country of departure </t>
    </r>
    <r>
      <rPr>
        <sz val="9"/>
        <color theme="0"/>
        <rFont val="Arial"/>
        <family val="2"/>
        <charset val="238"/>
      </rPr>
      <t xml:space="preserve"> 2013.</t>
    </r>
  </si>
  <si>
    <t>Zemlja istovara 2013.</t>
  </si>
  <si>
    <t>Country of unloading 2013</t>
  </si>
  <si>
    <t>Zemlja istovara 2012.</t>
  </si>
  <si>
    <t>Country of unloading 2012</t>
  </si>
  <si>
    <r>
      <t>Zemlja polaska</t>
    </r>
    <r>
      <rPr>
        <i/>
        <sz val="9"/>
        <color theme="0"/>
        <rFont val="Arial"/>
        <family val="2"/>
        <charset val="238"/>
      </rPr>
      <t xml:space="preserve"> Country of departure  </t>
    </r>
    <r>
      <rPr>
        <sz val="9"/>
        <color theme="0"/>
        <rFont val="Arial"/>
        <family val="2"/>
        <charset val="238"/>
      </rPr>
      <t>2012.</t>
    </r>
  </si>
  <si>
    <t>Zemlja istovara 2011.</t>
  </si>
  <si>
    <t>Country of unloading 2011</t>
  </si>
  <si>
    <r>
      <t xml:space="preserve">Zemlja polaska  </t>
    </r>
    <r>
      <rPr>
        <i/>
        <sz val="9"/>
        <color theme="0"/>
        <rFont val="Arial"/>
        <family val="2"/>
        <charset val="238"/>
      </rPr>
      <t xml:space="preserve">Country of departure  </t>
    </r>
    <r>
      <rPr>
        <sz val="9"/>
        <color theme="0"/>
        <rFont val="Arial"/>
        <family val="2"/>
        <charset val="238"/>
      </rPr>
      <t>2011.</t>
    </r>
  </si>
  <si>
    <r>
      <t xml:space="preserve">Zemlja polaska  </t>
    </r>
    <r>
      <rPr>
        <i/>
        <sz val="9"/>
        <color theme="0"/>
        <rFont val="Arial"/>
        <family val="2"/>
        <charset val="238"/>
      </rPr>
      <t xml:space="preserve">Country of departure  </t>
    </r>
    <r>
      <rPr>
        <sz val="9"/>
        <color theme="0"/>
        <rFont val="Arial"/>
        <family val="2"/>
        <charset val="238"/>
      </rPr>
      <t>2010.</t>
    </r>
  </si>
  <si>
    <t>Zemlja istovara 2010.</t>
  </si>
  <si>
    <t>Country of unloading 2010</t>
  </si>
  <si>
    <r>
      <t xml:space="preserve">Zemlja odredišta  </t>
    </r>
    <r>
      <rPr>
        <i/>
        <sz val="9"/>
        <color theme="0"/>
        <rFont val="Arial"/>
        <family val="2"/>
        <charset val="238"/>
      </rPr>
      <t xml:space="preserve">Country of departure </t>
    </r>
    <r>
      <rPr>
        <sz val="9"/>
        <color theme="0"/>
        <rFont val="Arial"/>
        <family val="2"/>
        <charset val="238"/>
      </rPr>
      <t>2017.</t>
    </r>
  </si>
  <si>
    <t>Zemlja utovara 2017.</t>
  </si>
  <si>
    <t>Country of loading 2017</t>
  </si>
  <si>
    <t>ISTOVARENA ROBA U TRANZITU S PREKRCAJEM U MORSKIM LUKAMA PO ZEMLJAMA ODREDIŠTA I UTOVARA</t>
  </si>
  <si>
    <t>UNLOADED GOODS IN TRANSIT WITH TRANSHIPMENT IN SEAPORTS, BY COUNTRY OF DESTINATION AND LOADING</t>
  </si>
  <si>
    <r>
      <t xml:space="preserve">Zemlja odredišta  </t>
    </r>
    <r>
      <rPr>
        <i/>
        <sz val="9"/>
        <color theme="0"/>
        <rFont val="Arial"/>
        <family val="2"/>
        <charset val="238"/>
      </rPr>
      <t xml:space="preserve">Country of departure </t>
    </r>
    <r>
      <rPr>
        <sz val="9"/>
        <color theme="0"/>
        <rFont val="Arial"/>
        <family val="2"/>
        <charset val="238"/>
      </rPr>
      <t>2016.</t>
    </r>
  </si>
  <si>
    <t>Zemlja utovara 2016.</t>
  </si>
  <si>
    <t>Country of loading 2016</t>
  </si>
  <si>
    <r>
      <t xml:space="preserve">Zemlja odredišta  </t>
    </r>
    <r>
      <rPr>
        <i/>
        <sz val="9"/>
        <color theme="0"/>
        <rFont val="Arial"/>
        <family val="2"/>
        <charset val="238"/>
      </rPr>
      <t xml:space="preserve">Country of departure </t>
    </r>
    <r>
      <rPr>
        <sz val="9"/>
        <color theme="0"/>
        <rFont val="Arial"/>
        <family val="2"/>
        <charset val="238"/>
      </rPr>
      <t>2015.</t>
    </r>
  </si>
  <si>
    <t>Zemlja utovara 2015.</t>
  </si>
  <si>
    <t>Country of loading 2015</t>
  </si>
  <si>
    <r>
      <t xml:space="preserve">Zemlja odredišta  </t>
    </r>
    <r>
      <rPr>
        <i/>
        <sz val="9"/>
        <color theme="0"/>
        <rFont val="Arial"/>
        <family val="2"/>
        <charset val="238"/>
      </rPr>
      <t xml:space="preserve">Country of departure </t>
    </r>
    <r>
      <rPr>
        <sz val="9"/>
        <color theme="0"/>
        <rFont val="Arial"/>
        <family val="2"/>
        <charset val="238"/>
      </rPr>
      <t>2014.</t>
    </r>
  </si>
  <si>
    <t>Zemlja utovara 2014.</t>
  </si>
  <si>
    <t>Country of loading 2014</t>
  </si>
  <si>
    <r>
      <t xml:space="preserve">Zemlja odredišta  </t>
    </r>
    <r>
      <rPr>
        <i/>
        <sz val="9"/>
        <color theme="0"/>
        <rFont val="Arial"/>
        <family val="2"/>
        <charset val="238"/>
      </rPr>
      <t xml:space="preserve">Country of departure </t>
    </r>
    <r>
      <rPr>
        <sz val="9"/>
        <color theme="0"/>
        <rFont val="Arial"/>
        <family val="2"/>
        <charset val="238"/>
      </rPr>
      <t>2013.</t>
    </r>
  </si>
  <si>
    <t>Zemlja utovara 2013.</t>
  </si>
  <si>
    <t>Country of loading 2013</t>
  </si>
  <si>
    <r>
      <t xml:space="preserve">Zemlja odredišta  </t>
    </r>
    <r>
      <rPr>
        <i/>
        <sz val="9"/>
        <color theme="0"/>
        <rFont val="Arial"/>
        <family val="2"/>
        <charset val="238"/>
      </rPr>
      <t xml:space="preserve">Country of departure </t>
    </r>
    <r>
      <rPr>
        <sz val="9"/>
        <color theme="0"/>
        <rFont val="Arial"/>
        <family val="2"/>
        <charset val="238"/>
      </rPr>
      <t>2012.</t>
    </r>
  </si>
  <si>
    <t>Zemlja utovara 2012.</t>
  </si>
  <si>
    <t>Country of loading 2012</t>
  </si>
  <si>
    <r>
      <t xml:space="preserve">Zemlja odredišta  </t>
    </r>
    <r>
      <rPr>
        <i/>
        <sz val="9"/>
        <color theme="0"/>
        <rFont val="Arial"/>
        <family val="2"/>
        <charset val="238"/>
      </rPr>
      <t xml:space="preserve">Country of departure </t>
    </r>
    <r>
      <rPr>
        <sz val="9"/>
        <color theme="0"/>
        <rFont val="Arial"/>
        <family val="2"/>
        <charset val="238"/>
      </rPr>
      <t>2011.</t>
    </r>
  </si>
  <si>
    <t>Zemlja utovara 2011.</t>
  </si>
  <si>
    <t>Country of loading 2011</t>
  </si>
  <si>
    <r>
      <t xml:space="preserve">Zemlja odredišta  </t>
    </r>
    <r>
      <rPr>
        <i/>
        <sz val="9"/>
        <color theme="0"/>
        <rFont val="Arial"/>
        <family val="2"/>
        <charset val="238"/>
      </rPr>
      <t xml:space="preserve">Country of departure </t>
    </r>
    <r>
      <rPr>
        <sz val="9"/>
        <color theme="0"/>
        <rFont val="Arial"/>
        <family val="2"/>
        <charset val="238"/>
      </rPr>
      <t>2010.</t>
    </r>
  </si>
  <si>
    <t>Zemlja utovara 2010.</t>
  </si>
  <si>
    <t>Country of loading 2010</t>
  </si>
  <si>
    <t xml:space="preserve">REGISTRIRANI PLOVNI OBJEKTI U REPUBLICI HRVATSKOJ, STANJE 31. PROSINCA </t>
  </si>
  <si>
    <t>REGISTERED VESSELS IN REPUBLIC OF CROATIA, SITUATION AS ON 31 DECEMBER</t>
  </si>
  <si>
    <r>
      <t xml:space="preserve">putnička mjesta
</t>
    </r>
    <r>
      <rPr>
        <i/>
        <sz val="9"/>
        <color theme="0"/>
        <rFont val="Arial"/>
        <family val="2"/>
        <charset val="238"/>
      </rPr>
      <t>Passenger seats</t>
    </r>
  </si>
  <si>
    <r>
      <t xml:space="preserve">snaga, kW
</t>
    </r>
    <r>
      <rPr>
        <i/>
        <sz val="9"/>
        <color theme="0"/>
        <rFont val="Arial"/>
        <family val="2"/>
        <charset val="238"/>
      </rPr>
      <t>Power, kW</t>
    </r>
  </si>
  <si>
    <t>UTOVARENA ROBA U TRANZITU S PREKRCAJEM U MORSKIM LUKAMA PO ZEMLJAMA POLASKA I ISTOVARA</t>
  </si>
  <si>
    <t>PROMET BRODOVA, PUTNIKA I ROBE PO LUČKIM KAPETANIJAMA I STATISTIČKIM LUKAMA</t>
  </si>
  <si>
    <t>REGISTRIRANI PLOVNI OBJEKTI U REPUBLICI HRVATSKOJ, STANJE 31. PROSINCA</t>
  </si>
  <si>
    <t>Albanska</t>
  </si>
  <si>
    <t>Bahreinska</t>
  </si>
  <si>
    <t>Izraelska</t>
  </si>
  <si>
    <t>Letonijska</t>
  </si>
  <si>
    <t>Libanonska</t>
  </si>
  <si>
    <t>Mongolska</t>
  </si>
  <si>
    <t>Njemačka</t>
  </si>
  <si>
    <t>Palaua</t>
  </si>
  <si>
    <t>Sv. Kristofora i Nevisa</t>
  </si>
  <si>
    <t>Švicarska</t>
  </si>
  <si>
    <t>Tuvalua</t>
  </si>
  <si>
    <t>Ukrajinska</t>
  </si>
  <si>
    <t>Vanuatua</t>
  </si>
  <si>
    <t>Bahrain</t>
  </si>
  <si>
    <t>Cambodia</t>
  </si>
  <si>
    <t>Congo</t>
  </si>
  <si>
    <t>Congo, the Democratic Republic</t>
  </si>
  <si>
    <t>Latvia</t>
  </si>
  <si>
    <t>Lebanon</t>
  </si>
  <si>
    <t>Mongolia</t>
  </si>
  <si>
    <t>Germany</t>
  </si>
  <si>
    <t>Palau</t>
  </si>
  <si>
    <t>Switzerland</t>
  </si>
  <si>
    <t>Tanzania</t>
  </si>
  <si>
    <t>Togo</t>
  </si>
  <si>
    <t>Tuvalu</t>
  </si>
  <si>
    <t>Vanuatu</t>
  </si>
  <si>
    <t>Bolivijska</t>
  </si>
  <si>
    <t>Dominikanske Republike</t>
  </si>
  <si>
    <t>Egipatska</t>
  </si>
  <si>
    <t>Estonska</t>
  </si>
  <si>
    <t>Gruzijska</t>
  </si>
  <si>
    <t>Honduraška</t>
  </si>
  <si>
    <t>Indijska</t>
  </si>
  <si>
    <t>Katarska</t>
  </si>
  <si>
    <t>Libijska</t>
  </si>
  <si>
    <t>Luksemburška</t>
  </si>
  <si>
    <t>Nizozemskih Antila</t>
  </si>
  <si>
    <t>Sirijska</t>
  </si>
  <si>
    <t>Slovačka</t>
  </si>
  <si>
    <t>Ujedinjenih Arapskih Emirata</t>
  </si>
  <si>
    <t>Bolivia</t>
  </si>
  <si>
    <t>Dominica</t>
  </si>
  <si>
    <t>Dominican Republic</t>
  </si>
  <si>
    <t>Estonia</t>
  </si>
  <si>
    <t>Honduras</t>
  </si>
  <si>
    <t>India</t>
  </si>
  <si>
    <t>Luxembourg</t>
  </si>
  <si>
    <t>Netherlands Antilles</t>
  </si>
  <si>
    <t>Syrian Arab Republic</t>
  </si>
  <si>
    <t>Slovakia</t>
  </si>
  <si>
    <t>United Arab Emirates</t>
  </si>
  <si>
    <t>Bugarska</t>
  </si>
  <si>
    <t>Indonezijska</t>
  </si>
  <si>
    <t>Kajmanskih Otoka</t>
  </si>
  <si>
    <t>Sejšelska</t>
  </si>
  <si>
    <t>Bulgaria</t>
  </si>
  <si>
    <t>Indonesia</t>
  </si>
  <si>
    <t>Cayman Islands</t>
  </si>
  <si>
    <t>Seychelles</t>
  </si>
  <si>
    <t>Litvanska</t>
  </si>
  <si>
    <t>Kiribati</t>
  </si>
  <si>
    <t>Lithuania</t>
  </si>
  <si>
    <t>Finska</t>
  </si>
  <si>
    <t>Irska</t>
  </si>
  <si>
    <t>Finland</t>
  </si>
  <si>
    <t>Ireland</t>
  </si>
  <si>
    <t>Chinese</t>
  </si>
  <si>
    <t>Samoanska</t>
  </si>
  <si>
    <t>Samoa</t>
  </si>
  <si>
    <t>Azerbajdžanska</t>
  </si>
  <si>
    <t>Japanska</t>
  </si>
  <si>
    <t>Azerbaijan</t>
  </si>
  <si>
    <t>Japan</t>
  </si>
  <si>
    <t>Američki Djevičanski Otoci</t>
  </si>
  <si>
    <t>Antigva i Barbuda</t>
  </si>
  <si>
    <t>Argentina</t>
  </si>
  <si>
    <t>Belgija</t>
  </si>
  <si>
    <t>Bosna i Hercegovina</t>
  </si>
  <si>
    <t>Crna Gora</t>
  </si>
  <si>
    <t>Gibraltar</t>
  </si>
  <si>
    <t>Indija</t>
  </si>
  <si>
    <t>Jordan</t>
  </si>
  <si>
    <t>Peru</t>
  </si>
  <si>
    <t>Sejšeli</t>
  </si>
  <si>
    <t>Švedska</t>
  </si>
  <si>
    <t>Tajland</t>
  </si>
  <si>
    <t>Ujedinjeni Arapski Emirati</t>
  </si>
  <si>
    <t>Virgin Islands, U.S.</t>
  </si>
  <si>
    <t>Bosnia and Herzegovina</t>
  </si>
  <si>
    <t>Montenegro</t>
  </si>
  <si>
    <t>Sweden</t>
  </si>
  <si>
    <t>Nepoznata zemlja</t>
  </si>
  <si>
    <t>Rumunjska</t>
  </si>
  <si>
    <t>Singapur</t>
  </si>
  <si>
    <t>Sirija</t>
  </si>
  <si>
    <t>Romania</t>
  </si>
  <si>
    <t>Aruba</t>
  </si>
  <si>
    <t>Čile</t>
  </si>
  <si>
    <t>Dominikanska Republika</t>
  </si>
  <si>
    <t>Filipini</t>
  </si>
  <si>
    <t>Guadeloupe</t>
  </si>
  <si>
    <t>Kolumbija</t>
  </si>
  <si>
    <t>Kuba</t>
  </si>
  <si>
    <t>Trinidad i Tobago</t>
  </si>
  <si>
    <t>Urugvaj</t>
  </si>
  <si>
    <t>Chile</t>
  </si>
  <si>
    <t>Phillipines</t>
  </si>
  <si>
    <t>Columbia</t>
  </si>
  <si>
    <t>Cuba</t>
  </si>
  <si>
    <t>Trinidad and Tobago</t>
  </si>
  <si>
    <t>Uruguay</t>
  </si>
  <si>
    <t>Bermudi</t>
  </si>
  <si>
    <t>Libanon</t>
  </si>
  <si>
    <t>Madagaskar</t>
  </si>
  <si>
    <t>Mauricijus</t>
  </si>
  <si>
    <t>Novi Zeland</t>
  </si>
  <si>
    <t>Madagascar</t>
  </si>
  <si>
    <t>Mauritius</t>
  </si>
  <si>
    <t>New Zealand</t>
  </si>
  <si>
    <t>Gvineja Bisau</t>
  </si>
  <si>
    <t>Indonezija</t>
  </si>
  <si>
    <t>Island</t>
  </si>
  <si>
    <t>Martinique</t>
  </si>
  <si>
    <t>Mijanmar</t>
  </si>
  <si>
    <t>Nikaragva</t>
  </si>
  <si>
    <t>Oman</t>
  </si>
  <si>
    <t>Guinea-Bissau</t>
  </si>
  <si>
    <t>Iceland</t>
  </si>
  <si>
    <t>Myanmar</t>
  </si>
  <si>
    <t>Nicaragua</t>
  </si>
  <si>
    <t>Crnogorska</t>
  </si>
  <si>
    <t>Harbour Master's Office of Zadar</t>
  </si>
  <si>
    <t>Colombia</t>
  </si>
  <si>
    <t xml:space="preserve">Rusija                              </t>
  </si>
  <si>
    <t xml:space="preserve">Turska                                  </t>
  </si>
  <si>
    <t xml:space="preserve">SAD                </t>
  </si>
  <si>
    <t xml:space="preserve">Kolumbija                                </t>
  </si>
  <si>
    <t xml:space="preserve">Grčka                                   </t>
  </si>
  <si>
    <t xml:space="preserve">Egipat                                        </t>
  </si>
  <si>
    <t xml:space="preserve">Malta                                     </t>
  </si>
  <si>
    <t xml:space="preserve">Libija                                     </t>
  </si>
  <si>
    <t xml:space="preserve">Brazil                                   </t>
  </si>
  <si>
    <t xml:space="preserve">Russian Federation </t>
  </si>
  <si>
    <t xml:space="preserve">Greece </t>
  </si>
  <si>
    <t xml:space="preserve">Ukrajina                                        </t>
  </si>
  <si>
    <t xml:space="preserve">Brazil                                    </t>
  </si>
  <si>
    <t xml:space="preserve">Irak                                   </t>
  </si>
  <si>
    <t>Iraq</t>
  </si>
  <si>
    <t>1)</t>
  </si>
  <si>
    <t>1) Indeks je veći od 999.</t>
  </si>
  <si>
    <r>
      <t xml:space="preserve">Bosna i Hercegovina
</t>
    </r>
    <r>
      <rPr>
        <i/>
        <sz val="9"/>
        <color theme="0"/>
        <rFont val="Arial"/>
        <family val="2"/>
        <charset val="238"/>
      </rPr>
      <t>Bosnia and Herzegovina</t>
    </r>
  </si>
  <si>
    <r>
      <t xml:space="preserve">Češka
</t>
    </r>
    <r>
      <rPr>
        <i/>
        <sz val="9"/>
        <color theme="0"/>
        <rFont val="Arial"/>
        <family val="2"/>
        <charset val="238"/>
      </rPr>
      <t>Czech Republic</t>
    </r>
  </si>
  <si>
    <r>
      <t xml:space="preserve">Italija
</t>
    </r>
    <r>
      <rPr>
        <i/>
        <sz val="9"/>
        <color theme="0"/>
        <rFont val="Arial"/>
        <family val="2"/>
        <charset val="238"/>
      </rPr>
      <t>Italy</t>
    </r>
  </si>
  <si>
    <r>
      <t xml:space="preserve">Kolumbija
</t>
    </r>
    <r>
      <rPr>
        <i/>
        <sz val="9"/>
        <color theme="0"/>
        <rFont val="Arial"/>
        <family val="2"/>
        <charset val="238"/>
      </rPr>
      <t>Columbia</t>
    </r>
  </si>
  <si>
    <r>
      <t xml:space="preserve">Mađarska
</t>
    </r>
    <r>
      <rPr>
        <i/>
        <sz val="9"/>
        <color theme="0"/>
        <rFont val="Arial"/>
        <family val="2"/>
        <charset val="238"/>
      </rPr>
      <t>Hungary</t>
    </r>
  </si>
  <si>
    <t>Gana</t>
  </si>
  <si>
    <t>Ghana</t>
  </si>
  <si>
    <t xml:space="preserve">Albanija                    </t>
  </si>
  <si>
    <t xml:space="preserve">Cipar                       </t>
  </si>
  <si>
    <t xml:space="preserve">Egipat                      </t>
  </si>
  <si>
    <t xml:space="preserve">Grčka                       </t>
  </si>
  <si>
    <t xml:space="preserve">Gruzija                     </t>
  </si>
  <si>
    <t xml:space="preserve">Indija                      </t>
  </si>
  <si>
    <t>Iran, Islamska Republika</t>
  </si>
  <si>
    <t xml:space="preserve">Italija                     </t>
  </si>
  <si>
    <t xml:space="preserve">Izrael                      </t>
  </si>
  <si>
    <t xml:space="preserve">Libanon                     </t>
  </si>
  <si>
    <t xml:space="preserve">Libija                      </t>
  </si>
  <si>
    <t xml:space="preserve">Malta                       </t>
  </si>
  <si>
    <t xml:space="preserve">Maroko                      </t>
  </si>
  <si>
    <t>Nigerija</t>
  </si>
  <si>
    <t xml:space="preserve">Slovenija                   </t>
  </si>
  <si>
    <t xml:space="preserve">Španjolska                  </t>
  </si>
  <si>
    <t xml:space="preserve">Turska                      </t>
  </si>
  <si>
    <t>Iran, Islamic Republic of</t>
  </si>
  <si>
    <t xml:space="preserve">Israel </t>
  </si>
  <si>
    <t>Nigeria</t>
  </si>
  <si>
    <r>
      <t xml:space="preserve">Albanija
</t>
    </r>
    <r>
      <rPr>
        <i/>
        <sz val="9"/>
        <color theme="0"/>
        <rFont val="Arial"/>
        <family val="2"/>
        <charset val="238"/>
      </rPr>
      <t>Albania</t>
    </r>
  </si>
  <si>
    <r>
      <t xml:space="preserve">Brazil
</t>
    </r>
    <r>
      <rPr>
        <i/>
        <sz val="9"/>
        <color theme="0"/>
        <rFont val="Arial"/>
        <family val="2"/>
        <charset val="238"/>
      </rPr>
      <t>Brazil</t>
    </r>
  </si>
  <si>
    <r>
      <t xml:space="preserve">Crna Gora
</t>
    </r>
    <r>
      <rPr>
        <i/>
        <sz val="9"/>
        <color theme="0"/>
        <rFont val="Arial"/>
        <family val="2"/>
        <charset val="238"/>
      </rPr>
      <t>Montenegro</t>
    </r>
  </si>
  <si>
    <r>
      <t xml:space="preserve">Indija
</t>
    </r>
    <r>
      <rPr>
        <i/>
        <sz val="9"/>
        <color theme="0"/>
        <rFont val="Arial"/>
        <family val="2"/>
        <charset val="238"/>
      </rPr>
      <t>India</t>
    </r>
  </si>
  <si>
    <r>
      <t xml:space="preserve">Indonezija
</t>
    </r>
    <r>
      <rPr>
        <i/>
        <sz val="9"/>
        <color theme="0"/>
        <rFont val="Arial"/>
        <family val="2"/>
        <charset val="238"/>
      </rPr>
      <t>Indonesia</t>
    </r>
  </si>
  <si>
    <r>
      <t xml:space="preserve">Južnoafrička Republika
</t>
    </r>
    <r>
      <rPr>
        <i/>
        <sz val="9"/>
        <color theme="0"/>
        <rFont val="Arial"/>
        <family val="2"/>
        <charset val="238"/>
      </rPr>
      <t>South Africa</t>
    </r>
  </si>
  <si>
    <r>
      <t xml:space="preserve">Kosovo
</t>
    </r>
    <r>
      <rPr>
        <i/>
        <sz val="9"/>
        <color theme="0"/>
        <rFont val="Arial"/>
        <family val="2"/>
        <charset val="238"/>
      </rPr>
      <t>Kosovo</t>
    </r>
  </si>
  <si>
    <r>
      <t xml:space="preserve">Nizozemska
</t>
    </r>
    <r>
      <rPr>
        <i/>
        <sz val="9"/>
        <color theme="0"/>
        <rFont val="Arial"/>
        <family val="2"/>
        <charset val="238"/>
      </rPr>
      <t>Netherlands</t>
    </r>
  </si>
  <si>
    <r>
      <t xml:space="preserve">SAD
</t>
    </r>
    <r>
      <rPr>
        <i/>
        <sz val="9"/>
        <color theme="0"/>
        <rFont val="Arial"/>
        <family val="2"/>
        <charset val="238"/>
      </rPr>
      <t>USA</t>
    </r>
  </si>
  <si>
    <r>
      <t xml:space="preserve">Španjolska
</t>
    </r>
    <r>
      <rPr>
        <i/>
        <sz val="9"/>
        <color theme="0"/>
        <rFont val="Arial"/>
        <family val="2"/>
        <charset val="238"/>
      </rPr>
      <t>Spain</t>
    </r>
  </si>
  <si>
    <t>…</t>
  </si>
  <si>
    <t>Do 2013. podaci o putničkim brodovima uključuju i brodove za kružna putovanja, koji se od 2013. prikazuju zasebno.</t>
  </si>
  <si>
    <r>
      <t>Putnički brodovi</t>
    </r>
    <r>
      <rPr>
        <vertAlign val="superscript"/>
        <sz val="9"/>
        <color theme="0"/>
        <rFont val="Arial"/>
        <family val="2"/>
        <charset val="238"/>
      </rPr>
      <t>1)</t>
    </r>
    <r>
      <rPr>
        <sz val="9"/>
        <color theme="0"/>
        <rFont val="Arial"/>
        <family val="2"/>
        <charset val="238"/>
      </rPr>
      <t xml:space="preserve">
</t>
    </r>
    <r>
      <rPr>
        <i/>
        <sz val="9"/>
        <color theme="0"/>
        <rFont val="Arial"/>
        <family val="2"/>
        <charset val="238"/>
      </rPr>
      <t>Passenger ships</t>
    </r>
    <r>
      <rPr>
        <i/>
        <vertAlign val="superscript"/>
        <sz val="9"/>
        <color theme="0"/>
        <rFont val="Arial"/>
        <family val="2"/>
        <charset val="238"/>
      </rPr>
      <t>1)</t>
    </r>
  </si>
  <si>
    <t>Kuvajt</t>
  </si>
  <si>
    <t>Kuwait</t>
  </si>
  <si>
    <t>Unknown country</t>
  </si>
  <si>
    <r>
      <t xml:space="preserve">Britanski Djevičanski Otoci
</t>
    </r>
    <r>
      <rPr>
        <i/>
        <sz val="9"/>
        <color theme="0"/>
        <rFont val="Arial"/>
        <family val="2"/>
        <charset val="238"/>
      </rPr>
      <t>Virgin Islands, British</t>
    </r>
  </si>
  <si>
    <r>
      <t xml:space="preserve">Ekvador
</t>
    </r>
    <r>
      <rPr>
        <i/>
        <sz val="9"/>
        <color theme="0"/>
        <rFont val="Arial"/>
        <family val="2"/>
        <charset val="238"/>
      </rPr>
      <t>Ecuador</t>
    </r>
  </si>
  <si>
    <r>
      <t xml:space="preserve">Francuska
</t>
    </r>
    <r>
      <rPr>
        <i/>
        <sz val="9"/>
        <color theme="0"/>
        <rFont val="Arial"/>
        <family val="2"/>
        <charset val="238"/>
      </rPr>
      <t>France</t>
    </r>
  </si>
  <si>
    <r>
      <t xml:space="preserve">Grčka
</t>
    </r>
    <r>
      <rPr>
        <i/>
        <sz val="9"/>
        <color theme="0"/>
        <rFont val="Arial"/>
        <family val="2"/>
        <charset val="238"/>
      </rPr>
      <t>Greece</t>
    </r>
  </si>
  <si>
    <r>
      <t xml:space="preserve">Kina
</t>
    </r>
    <r>
      <rPr>
        <i/>
        <sz val="9"/>
        <color theme="0"/>
        <rFont val="Arial"/>
        <family val="2"/>
        <charset val="238"/>
      </rPr>
      <t>China</t>
    </r>
  </si>
  <si>
    <r>
      <t xml:space="preserve">Švicarska
</t>
    </r>
    <r>
      <rPr>
        <i/>
        <sz val="9"/>
        <color theme="0"/>
        <rFont val="Arial"/>
        <family val="2"/>
        <charset val="238"/>
      </rPr>
      <t>Switzerland</t>
    </r>
  </si>
  <si>
    <t>Bangladeš</t>
  </si>
  <si>
    <t>Bangladesh</t>
  </si>
  <si>
    <r>
      <t xml:space="preserve">Alžir
</t>
    </r>
    <r>
      <rPr>
        <i/>
        <sz val="9"/>
        <color theme="0"/>
        <rFont val="Arial"/>
        <family val="2"/>
        <charset val="238"/>
      </rPr>
      <t>Algeria</t>
    </r>
  </si>
  <si>
    <r>
      <t xml:space="preserve">Njemačka
</t>
    </r>
    <r>
      <rPr>
        <i/>
        <sz val="9"/>
        <color theme="0"/>
        <rFont val="Arial"/>
        <family val="2"/>
        <charset val="238"/>
      </rPr>
      <t>Germany</t>
    </r>
  </si>
  <si>
    <t>Šri Lanka</t>
  </si>
  <si>
    <r>
      <t xml:space="preserve">Kostarika
</t>
    </r>
    <r>
      <rPr>
        <i/>
        <sz val="9"/>
        <color theme="0"/>
        <rFont val="Arial"/>
        <family val="2"/>
        <charset val="238"/>
      </rPr>
      <t>Costa Rica</t>
    </r>
  </si>
  <si>
    <r>
      <t xml:space="preserve">Malta
</t>
    </r>
    <r>
      <rPr>
        <i/>
        <sz val="9"/>
        <color theme="0"/>
        <rFont val="Arial"/>
        <family val="2"/>
        <charset val="238"/>
      </rPr>
      <t>Malta</t>
    </r>
  </si>
  <si>
    <r>
      <t xml:space="preserve">Švedska
</t>
    </r>
    <r>
      <rPr>
        <i/>
        <sz val="9"/>
        <color theme="0"/>
        <rFont val="Arial"/>
        <family val="2"/>
        <charset val="238"/>
      </rPr>
      <t>Sweden</t>
    </r>
  </si>
  <si>
    <r>
      <t xml:space="preserve">Ukrajina
</t>
    </r>
    <r>
      <rPr>
        <i/>
        <sz val="9"/>
        <color theme="0"/>
        <rFont val="Arial"/>
        <family val="2"/>
        <charset val="238"/>
      </rPr>
      <t>Ukraine</t>
    </r>
  </si>
  <si>
    <r>
      <t>Zemlja polaska</t>
    </r>
    <r>
      <rPr>
        <i/>
        <sz val="9"/>
        <color theme="0"/>
        <rFont val="Arial"/>
        <family val="2"/>
        <charset val="238"/>
      </rPr>
      <t xml:space="preserve"> Country of departure </t>
    </r>
    <r>
      <rPr>
        <sz val="9"/>
        <color theme="0"/>
        <rFont val="Arial"/>
        <family val="2"/>
        <charset val="238"/>
      </rPr>
      <t>2016.</t>
    </r>
  </si>
  <si>
    <r>
      <t xml:space="preserve">Oman
</t>
    </r>
    <r>
      <rPr>
        <i/>
        <sz val="9"/>
        <color theme="0"/>
        <rFont val="Arial"/>
        <family val="2"/>
        <charset val="238"/>
      </rPr>
      <t>Oman</t>
    </r>
  </si>
  <si>
    <t>Ekvador</t>
  </si>
  <si>
    <t>Kostarika</t>
  </si>
  <si>
    <t>Ecuador</t>
  </si>
  <si>
    <t>Costa Rica</t>
  </si>
  <si>
    <t>Bahami</t>
  </si>
  <si>
    <t>Letonija</t>
  </si>
  <si>
    <t>Réunion</t>
  </si>
  <si>
    <t>Koreja, Republika</t>
  </si>
  <si>
    <t>Mozambik</t>
  </si>
  <si>
    <t>Korea, Republic of</t>
  </si>
  <si>
    <t>Mozambique</t>
  </si>
  <si>
    <r>
      <t xml:space="preserve">Rumunjska
</t>
    </r>
    <r>
      <rPr>
        <i/>
        <sz val="9"/>
        <color theme="0"/>
        <rFont val="Arial"/>
        <family val="2"/>
        <charset val="238"/>
      </rPr>
      <t>Romania</t>
    </r>
  </si>
  <si>
    <t>Irak</t>
  </si>
  <si>
    <r>
      <t xml:space="preserve">Bocvana
</t>
    </r>
    <r>
      <rPr>
        <i/>
        <sz val="9"/>
        <color theme="0"/>
        <rFont val="Arial"/>
        <family val="2"/>
        <charset val="238"/>
      </rPr>
      <t>Botswana</t>
    </r>
  </si>
  <si>
    <r>
      <t xml:space="preserve">Libanon
</t>
    </r>
    <r>
      <rPr>
        <i/>
        <sz val="9"/>
        <color theme="0"/>
        <rFont val="Arial"/>
        <family val="2"/>
        <charset val="238"/>
      </rPr>
      <t>Lebanon</t>
    </r>
  </si>
  <si>
    <t>Liberija</t>
  </si>
  <si>
    <t>Lyberia</t>
  </si>
  <si>
    <r>
      <t xml:space="preserve">Hong Kong
</t>
    </r>
    <r>
      <rPr>
        <i/>
        <sz val="9"/>
        <color theme="0"/>
        <rFont val="Arial"/>
        <family val="2"/>
        <charset val="238"/>
      </rPr>
      <t>Hong Kong</t>
    </r>
  </si>
  <si>
    <r>
      <t xml:space="preserve">Nepoznata zemlja
</t>
    </r>
    <r>
      <rPr>
        <i/>
        <sz val="9"/>
        <color theme="0"/>
        <rFont val="Arial"/>
        <family val="2"/>
        <charset val="238"/>
      </rPr>
      <t>Unknown country</t>
    </r>
  </si>
  <si>
    <t>ne raspolaže se podatkom</t>
  </si>
  <si>
    <t>data not available</t>
  </si>
  <si>
    <r>
      <t xml:space="preserve">Ujedinjeni Arapski Emirati
</t>
    </r>
    <r>
      <rPr>
        <i/>
        <sz val="9"/>
        <color theme="0"/>
        <rFont val="Arial"/>
        <family val="2"/>
        <charset val="238"/>
      </rPr>
      <t>United Arab Emirates</t>
    </r>
  </si>
  <si>
    <t>Lučka kapetanija Ploče</t>
  </si>
  <si>
    <r>
      <t xml:space="preserve">ukupna nosivost, DWT
</t>
    </r>
    <r>
      <rPr>
        <i/>
        <sz val="9"/>
        <color theme="0"/>
        <rFont val="Arial"/>
        <family val="2"/>
        <charset val="238"/>
      </rPr>
      <t>Total capacity, DWT</t>
    </r>
  </si>
  <si>
    <r>
      <t>ukupna nosivo</t>
    </r>
    <r>
      <rPr>
        <i/>
        <sz val="9"/>
        <color theme="0"/>
        <rFont val="Arial"/>
        <family val="2"/>
        <charset val="238"/>
      </rPr>
      <t>st, DWT
Total capacity, DWT</t>
    </r>
  </si>
  <si>
    <t>Ships from 10 to 50 GT</t>
  </si>
  <si>
    <t>Sri Lanka</t>
  </si>
  <si>
    <t>1) Nije uključena tara težina kontejnera.</t>
  </si>
  <si>
    <t>1) Excluding the tare weight of containers.</t>
  </si>
  <si>
    <r>
      <t xml:space="preserve">Promet robe, tona
</t>
    </r>
    <r>
      <rPr>
        <i/>
        <sz val="9"/>
        <color theme="0"/>
        <rFont val="Arial"/>
        <family val="2"/>
        <charset val="238"/>
      </rPr>
      <t>Goods traffic, tonnes</t>
    </r>
  </si>
  <si>
    <r>
      <t xml:space="preserve">Međunarodni promet, tona  </t>
    </r>
    <r>
      <rPr>
        <i/>
        <sz val="9"/>
        <color theme="0"/>
        <rFont val="Arial"/>
        <family val="2"/>
        <charset val="238"/>
      </rPr>
      <t>International traffic, tonnes</t>
    </r>
  </si>
  <si>
    <t>After the introduction of the CIMIS in the national liner service, since September 2014, shipmen have no longer estimated the weight of the cargo in road freight vehicles and accompanying trailers. Therefore, this information is no longer available.</t>
  </si>
  <si>
    <r>
      <t>&gt;</t>
    </r>
    <r>
      <rPr>
        <sz val="9"/>
        <color theme="0"/>
        <rFont val="Arial"/>
        <family val="2"/>
        <charset val="238"/>
      </rPr>
      <t xml:space="preserve"> 20' i </t>
    </r>
    <r>
      <rPr>
        <i/>
        <sz val="9"/>
        <color theme="0"/>
        <rFont val="Arial"/>
        <family val="2"/>
        <charset val="238"/>
      </rPr>
      <t>&lt;</t>
    </r>
    <r>
      <rPr>
        <sz val="9"/>
        <color theme="0"/>
        <rFont val="Arial"/>
        <family val="2"/>
        <charset val="238"/>
      </rPr>
      <t xml:space="preserve"> 40'
</t>
    </r>
    <r>
      <rPr>
        <i/>
        <sz val="9"/>
        <color theme="0"/>
        <rFont val="Arial"/>
        <family val="2"/>
        <charset val="238"/>
      </rPr>
      <t>&gt; 20' and &lt; 40'</t>
    </r>
  </si>
  <si>
    <t>Brodovi za prijevoz ostaloga suhog tereta – ukupno</t>
  </si>
  <si>
    <t xml:space="preserve"> '000</t>
  </si>
  <si>
    <t>ABBREVIATIONS</t>
  </si>
  <si>
    <t xml:space="preserve">Primjenom CIMIS-a u nacionalnoj linijskoj plovidbi od rujna 2014.  brodari više ne procjenjuju težinu tereta u cestovnim teretnim vozilima i pratećim prikolicama. Stoga podatak više nije dostupan. </t>
  </si>
  <si>
    <t>2018.</t>
  </si>
  <si>
    <r>
      <t xml:space="preserve">Zemlja polaska  </t>
    </r>
    <r>
      <rPr>
        <i/>
        <sz val="9"/>
        <color theme="0"/>
        <rFont val="Arial"/>
        <family val="2"/>
        <charset val="238"/>
      </rPr>
      <t xml:space="preserve">Country of departure </t>
    </r>
    <r>
      <rPr>
        <sz val="9"/>
        <color theme="0"/>
        <rFont val="Arial"/>
        <family val="2"/>
        <charset val="238"/>
      </rPr>
      <t xml:space="preserve"> 2018.</t>
    </r>
  </si>
  <si>
    <t>Zemlja istovara 2018.</t>
  </si>
  <si>
    <t>Country of unloading 2018</t>
  </si>
  <si>
    <r>
      <t xml:space="preserve">Zemlja odredišta  </t>
    </r>
    <r>
      <rPr>
        <i/>
        <sz val="9"/>
        <color theme="0"/>
        <rFont val="Arial"/>
        <family val="2"/>
        <charset val="238"/>
      </rPr>
      <t xml:space="preserve">Country of departure </t>
    </r>
    <r>
      <rPr>
        <sz val="9"/>
        <color theme="0"/>
        <rFont val="Arial"/>
        <family val="2"/>
        <charset val="238"/>
      </rPr>
      <t>2018.</t>
    </r>
  </si>
  <si>
    <t>Zemlja utovara 2018.</t>
  </si>
  <si>
    <t>Country of loading 2018</t>
  </si>
  <si>
    <t>Albanian</t>
  </si>
  <si>
    <t>Ferojskih otoka</t>
  </si>
  <si>
    <t>Jordanska</t>
  </si>
  <si>
    <t>Feroe Islands</t>
  </si>
  <si>
    <t>Jamaica</t>
  </si>
  <si>
    <t>Brermudi</t>
  </si>
  <si>
    <t>Meksiko</t>
  </si>
  <si>
    <t>Portoriko</t>
  </si>
  <si>
    <t xml:space="preserve"> - </t>
  </si>
  <si>
    <t>Harbour Master's Office of Šibenik</t>
  </si>
  <si>
    <t>Namibija</t>
  </si>
  <si>
    <t>Namibia</t>
  </si>
  <si>
    <t>Slovačka
Slovakia</t>
  </si>
  <si>
    <t>Srbija
Serbia</t>
  </si>
  <si>
    <t>Gvineja</t>
  </si>
  <si>
    <t>Guinea</t>
  </si>
  <si>
    <t>Bermudas</t>
  </si>
  <si>
    <t>Danemark</t>
  </si>
  <si>
    <t>Mexico</t>
  </si>
  <si>
    <t>1) Republika Hrvatska od 15. veljače 2019. godine u svim oblicima službene komunikacije upotrebljava ime Republika Sjeverna Makedonija.</t>
  </si>
  <si>
    <t>1) As of 15 February 2019, the Republic of Croatia uses the name Republic of North Macedonia in all forms of public communication.</t>
  </si>
  <si>
    <r>
      <t>Sjeverna Makedonija</t>
    </r>
    <r>
      <rPr>
        <vertAlign val="superscript"/>
        <sz val="9"/>
        <color theme="0"/>
        <rFont val="Arial"/>
        <family val="2"/>
        <charset val="238"/>
      </rPr>
      <t>1)</t>
    </r>
    <r>
      <rPr>
        <sz val="9"/>
        <color theme="0"/>
        <rFont val="Arial"/>
        <family val="2"/>
        <charset val="238"/>
      </rPr>
      <t xml:space="preserve">
</t>
    </r>
    <r>
      <rPr>
        <i/>
        <sz val="9"/>
        <color theme="0"/>
        <rFont val="Arial"/>
        <family val="2"/>
        <charset val="238"/>
      </rPr>
      <t>North Macedonia</t>
    </r>
    <r>
      <rPr>
        <i/>
        <vertAlign val="superscript"/>
        <sz val="9"/>
        <color theme="0"/>
        <rFont val="Arial"/>
        <family val="2"/>
        <charset val="238"/>
      </rPr>
      <t>1)</t>
    </r>
  </si>
  <si>
    <r>
      <t>Sjeverna Makedonija</t>
    </r>
    <r>
      <rPr>
        <vertAlign val="superscript"/>
        <sz val="9"/>
        <color theme="0"/>
        <rFont val="Arial"/>
        <family val="2"/>
        <charset val="238"/>
      </rPr>
      <t>2)</t>
    </r>
    <r>
      <rPr>
        <sz val="9"/>
        <color theme="0"/>
        <rFont val="Arial"/>
        <family val="2"/>
        <charset val="238"/>
      </rPr>
      <t xml:space="preserve">
</t>
    </r>
    <r>
      <rPr>
        <i/>
        <sz val="9"/>
        <color theme="0"/>
        <rFont val="Arial"/>
        <family val="2"/>
        <charset val="238"/>
      </rPr>
      <t>North Macedonia</t>
    </r>
    <r>
      <rPr>
        <i/>
        <vertAlign val="superscript"/>
        <sz val="9"/>
        <color theme="0"/>
        <rFont val="Arial"/>
        <family val="2"/>
        <charset val="238"/>
      </rPr>
      <t>2)</t>
    </r>
  </si>
  <si>
    <t>2) Republika Hrvatska od 15. veljače 2019. godine u svim oblicima službene komunikacije upotrebljava ime Republika Sjeverna Makedonija.</t>
  </si>
  <si>
    <t>2) As of 15 February 2019, the Republic of Croatia uses the name Republic of North Macedonia in all forms of public communication.</t>
  </si>
  <si>
    <r>
      <t xml:space="preserve">Od 2011. </t>
    </r>
    <r>
      <rPr>
        <sz val="9"/>
        <rFont val="Arial"/>
        <family val="2"/>
        <charset val="238"/>
      </rPr>
      <t>putnici na brodovima za kružna putovanja koji su na izletu broje se samo prilikom iskrcaja.</t>
    </r>
  </si>
  <si>
    <r>
      <t xml:space="preserve">Since 2011, </t>
    </r>
    <r>
      <rPr>
        <i/>
        <sz val="9"/>
        <rFont val="Arial"/>
        <family val="2"/>
        <charset val="238"/>
      </rPr>
      <t>the passengers on cruise ships on an excursion have been counted only at disembarkment.</t>
    </r>
  </si>
  <si>
    <t>2019.</t>
  </si>
  <si>
    <r>
      <t xml:space="preserve">Zemlja polaska  </t>
    </r>
    <r>
      <rPr>
        <i/>
        <sz val="9"/>
        <color theme="0"/>
        <rFont val="Arial"/>
        <family val="2"/>
        <charset val="238"/>
      </rPr>
      <t xml:space="preserve">Country of departure </t>
    </r>
    <r>
      <rPr>
        <sz val="9"/>
        <color theme="0"/>
        <rFont val="Arial"/>
        <family val="2"/>
        <charset val="238"/>
      </rPr>
      <t xml:space="preserve"> 2019.</t>
    </r>
  </si>
  <si>
    <t>Zemlja istovara 2019.</t>
  </si>
  <si>
    <t>Country of unloading 2019</t>
  </si>
  <si>
    <r>
      <t xml:space="preserve">Zemlja odredišta  </t>
    </r>
    <r>
      <rPr>
        <i/>
        <sz val="9"/>
        <color theme="0"/>
        <rFont val="Arial"/>
        <family val="2"/>
        <charset val="238"/>
      </rPr>
      <t xml:space="preserve">Country of departure </t>
    </r>
    <r>
      <rPr>
        <sz val="9"/>
        <color theme="0"/>
        <rFont val="Arial"/>
        <family val="2"/>
        <charset val="238"/>
      </rPr>
      <t>2019.</t>
    </r>
  </si>
  <si>
    <t>Zemlja utovara 2019.</t>
  </si>
  <si>
    <t>Country of loading 2019</t>
  </si>
  <si>
    <t>Turske</t>
  </si>
  <si>
    <t>Niue</t>
  </si>
  <si>
    <t>Saudijske Arabije</t>
  </si>
  <si>
    <t>Cameroon</t>
  </si>
  <si>
    <t>Bahrein</t>
  </si>
  <si>
    <t>Bjelokosna Obala</t>
  </si>
  <si>
    <t>Estonija</t>
  </si>
  <si>
    <t>Kajmanski Otoci</t>
  </si>
  <si>
    <t>Poljska</t>
  </si>
  <si>
    <t>Senegal</t>
  </si>
  <si>
    <t>Sveta Lucija</t>
  </si>
  <si>
    <t>Côte d'Ivoire</t>
  </si>
  <si>
    <t>Poland</t>
  </si>
  <si>
    <t>Saint Lucia</t>
  </si>
  <si>
    <t>Kenija</t>
  </si>
  <si>
    <t>Kenya</t>
  </si>
  <si>
    <r>
      <t xml:space="preserve">Rusija
</t>
    </r>
    <r>
      <rPr>
        <i/>
        <sz val="9"/>
        <color theme="0"/>
        <rFont val="Arial"/>
        <family val="2"/>
        <charset val="238"/>
      </rPr>
      <t>Russian Federation</t>
    </r>
  </si>
  <si>
    <t>Iran, islamska Republika</t>
  </si>
  <si>
    <t>2020.</t>
  </si>
  <si>
    <r>
      <t xml:space="preserve">Zemlja polaska  </t>
    </r>
    <r>
      <rPr>
        <i/>
        <sz val="9"/>
        <color theme="0"/>
        <rFont val="Arial"/>
        <family val="2"/>
        <charset val="238"/>
      </rPr>
      <t xml:space="preserve">Country of departure </t>
    </r>
    <r>
      <rPr>
        <sz val="9"/>
        <color theme="0"/>
        <rFont val="Arial"/>
        <family val="2"/>
        <charset val="238"/>
      </rPr>
      <t xml:space="preserve"> 2020.</t>
    </r>
  </si>
  <si>
    <t>Country of unloading 2020</t>
  </si>
  <si>
    <t>Zemlja istovara 2020.</t>
  </si>
  <si>
    <r>
      <t xml:space="preserve">Zemlja odredišta  </t>
    </r>
    <r>
      <rPr>
        <i/>
        <sz val="9"/>
        <color theme="0"/>
        <rFont val="Arial"/>
        <family val="2"/>
        <charset val="238"/>
      </rPr>
      <t xml:space="preserve">Country of departure </t>
    </r>
    <r>
      <rPr>
        <sz val="9"/>
        <color theme="0"/>
        <rFont val="Arial"/>
        <family val="2"/>
        <charset val="238"/>
      </rPr>
      <t>2020.</t>
    </r>
  </si>
  <si>
    <t>Zemlja utovara 2020.</t>
  </si>
  <si>
    <t>Country of loading 2020</t>
  </si>
  <si>
    <t>Gabon</t>
  </si>
  <si>
    <r>
      <t xml:space="preserve">Belgija
</t>
    </r>
    <r>
      <rPr>
        <i/>
        <sz val="9"/>
        <color theme="0"/>
        <rFont val="Arial"/>
        <family val="2"/>
        <charset val="238"/>
      </rPr>
      <t>Belgium</t>
    </r>
  </si>
  <si>
    <r>
      <t xml:space="preserve">Saudijska Arabija
</t>
    </r>
    <r>
      <rPr>
        <i/>
        <sz val="9"/>
        <color theme="0"/>
        <rFont val="Arial"/>
        <family val="2"/>
        <charset val="238"/>
      </rPr>
      <t>Saudi Arabia</t>
    </r>
  </si>
  <si>
    <t>2021.</t>
  </si>
  <si>
    <t>Zemlja istovara 2021.</t>
  </si>
  <si>
    <t>Country of unloading 2021</t>
  </si>
  <si>
    <r>
      <t xml:space="preserve">Zemlja polaska  </t>
    </r>
    <r>
      <rPr>
        <i/>
        <sz val="9"/>
        <color theme="0"/>
        <rFont val="Arial"/>
        <family val="2"/>
        <charset val="238"/>
      </rPr>
      <t xml:space="preserve">Country of departure </t>
    </r>
    <r>
      <rPr>
        <sz val="9"/>
        <color theme="0"/>
        <rFont val="Arial"/>
        <family val="2"/>
        <charset val="238"/>
      </rPr>
      <t xml:space="preserve"> 2021.</t>
    </r>
  </si>
  <si>
    <t>Zemlja utovara 2021.</t>
  </si>
  <si>
    <t>Country of loading 2021</t>
  </si>
  <si>
    <r>
      <t xml:space="preserve">Zemlja odredišta  </t>
    </r>
    <r>
      <rPr>
        <i/>
        <sz val="9"/>
        <color theme="0"/>
        <rFont val="Arial"/>
        <family val="2"/>
        <charset val="238"/>
      </rPr>
      <t xml:space="preserve">Country of departure </t>
    </r>
    <r>
      <rPr>
        <sz val="9"/>
        <color theme="0"/>
        <rFont val="Arial"/>
        <family val="2"/>
        <charset val="238"/>
      </rPr>
      <t>2021.</t>
    </r>
  </si>
  <si>
    <t>Montegro</t>
  </si>
  <si>
    <t>Filipines</t>
  </si>
  <si>
    <t>Mosambique</t>
  </si>
  <si>
    <t>Guyana</t>
  </si>
  <si>
    <t>2022.</t>
  </si>
  <si>
    <r>
      <t xml:space="preserve">Zemlja polaska  </t>
    </r>
    <r>
      <rPr>
        <i/>
        <sz val="9"/>
        <color theme="0"/>
        <rFont val="Arial"/>
        <family val="2"/>
        <charset val="238"/>
      </rPr>
      <t xml:space="preserve">Country of departure </t>
    </r>
    <r>
      <rPr>
        <sz val="9"/>
        <color theme="0"/>
        <rFont val="Arial"/>
        <family val="2"/>
        <charset val="238"/>
      </rPr>
      <t xml:space="preserve"> 2022.</t>
    </r>
  </si>
  <si>
    <t>Zemlja istovara 2022.</t>
  </si>
  <si>
    <t>Country of unloading 2022</t>
  </si>
  <si>
    <r>
      <t xml:space="preserve">Zemlja odredišta  </t>
    </r>
    <r>
      <rPr>
        <i/>
        <sz val="9"/>
        <color theme="0"/>
        <rFont val="Arial"/>
        <family val="2"/>
        <charset val="238"/>
      </rPr>
      <t xml:space="preserve">Country of departure </t>
    </r>
    <r>
      <rPr>
        <sz val="9"/>
        <color theme="0"/>
        <rFont val="Arial"/>
        <family val="2"/>
        <charset val="238"/>
      </rPr>
      <t>2022.</t>
    </r>
  </si>
  <si>
    <t>Zemlja utovara 2022.</t>
  </si>
  <si>
    <t>Country of loading 2022</t>
  </si>
  <si>
    <t>Dominika</t>
  </si>
  <si>
    <t>Jamajka</t>
  </si>
  <si>
    <t>Türkiye</t>
  </si>
  <si>
    <t>Puerto Rico</t>
  </si>
  <si>
    <t>Bangladeša</t>
  </si>
  <si>
    <t>Ekvatorske Gvineje</t>
  </si>
  <si>
    <t>Equatorial Guinea</t>
  </si>
  <si>
    <t>Venezuela</t>
  </si>
  <si>
    <r>
      <t xml:space="preserve">Senegal
</t>
    </r>
    <r>
      <rPr>
        <i/>
        <sz val="9"/>
        <color theme="0"/>
        <rFont val="Arial"/>
        <family val="2"/>
        <charset val="238"/>
      </rPr>
      <t>Senegal</t>
    </r>
  </si>
  <si>
    <t>The name of a country corresponds to the short name of a state or country according to the Instruction on the Use of Letter Abbreviations and Codes for States and Countries and Currencies in the Foreign Payment System (NN, Nos 75/07, 95/08, 28/09, 67/09 and 122/10). Pursuant to the Decision on Amendments to the Decision on Transaction Accounts (NN, No. 148/22), which entered into force on 23 December 2022, the Alphabetical List of States and Countries and Their Codes is kept in electronic form and published on the website of the Croatian National Bank.</t>
  </si>
  <si>
    <t xml:space="preserve">Ime zemlje odgovara kratkom imenu države ili zemlje prema Uputi o upotrebi slovnih kratica i brojčanih oznaka za države i zemlje i novčane jedinice u platnom prometu s inozemstvom (NN, br. 75/07., 95/08., 28/09., 67/09. i 122/10.). Odlukom o izmjenama i dopuni Odluke o transakcijskim računima (NN, br. 148/22.), koja je stupila na snagu 23. prosinca 2022., Abecedni popis država i zemalja i njihovih oznaka vodi se u elektroničkom obliku i objavljuje na mrežnim stranicama Hrvatske narodne banke. 
</t>
  </si>
  <si>
    <t>2023.</t>
  </si>
  <si>
    <t>Zemlja istovara 2023.</t>
  </si>
  <si>
    <t>Country of unloading 2023</t>
  </si>
  <si>
    <t>Zemlja utovara 2023.</t>
  </si>
  <si>
    <t>Country of loading 2023</t>
  </si>
  <si>
    <t>Sveti Vincent i Grenadini</t>
  </si>
  <si>
    <t>Saint Vincent and the Grenadines</t>
  </si>
  <si>
    <t>Tajvanska</t>
  </si>
  <si>
    <t>Taiwan</t>
  </si>
  <si>
    <t>Vijetnamska</t>
  </si>
  <si>
    <t>Viet Nam</t>
  </si>
  <si>
    <r>
      <t xml:space="preserve">Zemlja polaska  </t>
    </r>
    <r>
      <rPr>
        <i/>
        <sz val="9"/>
        <color theme="0"/>
        <rFont val="Arial"/>
        <family val="2"/>
        <charset val="238"/>
      </rPr>
      <t xml:space="preserve">Country of departure </t>
    </r>
    <r>
      <rPr>
        <sz val="9"/>
        <color theme="0"/>
        <rFont val="Arial"/>
        <family val="2"/>
        <charset val="238"/>
      </rPr>
      <t xml:space="preserve"> 2023.</t>
    </r>
  </si>
  <si>
    <t>Libya</t>
  </si>
  <si>
    <r>
      <t xml:space="preserve">Turska
</t>
    </r>
    <r>
      <rPr>
        <i/>
        <sz val="9"/>
        <color theme="0"/>
        <rFont val="Arial"/>
        <family val="2"/>
        <charset val="238"/>
      </rPr>
      <t>Türkiye</t>
    </r>
  </si>
  <si>
    <t>Tonnes</t>
  </si>
  <si>
    <t>Ruska</t>
  </si>
  <si>
    <t>Beliška</t>
  </si>
  <si>
    <t>Sint Maarten (Duch part)</t>
  </si>
  <si>
    <t>Machinery and equipment n. e. c.; office machinery and computers; electrical machinery and apparatus n. e. c.; radio, television and communication equipment and apparatus; medical, precision and optical instruments; watches and clocks</t>
  </si>
  <si>
    <t>dvadesetostopna ekvivalentna jedinica</t>
  </si>
  <si>
    <t>12.2.</t>
  </si>
  <si>
    <t>10 000 − 19 999</t>
  </si>
  <si>
    <t xml:space="preserve">Until 2013, data on passenger ships included cruise ships. Since 2013, cruise ships have been shown separately. </t>
  </si>
  <si>
    <t>1) Data up to 2010 include disembarkment and reembarkment of passengers on cruise ships on an excursion, while, from 2011 they have only included the disembarkment of passengers.</t>
  </si>
  <si>
    <t>Foreign flags of:</t>
  </si>
  <si>
    <t>Otoka Wallisa i Futune</t>
  </si>
  <si>
    <t>St. Vincent and the Grenadines</t>
  </si>
  <si>
    <t>Barbadoska</t>
  </si>
  <si>
    <t>Antigve i Barbude</t>
  </si>
  <si>
    <t>Curaçaa</t>
  </si>
  <si>
    <t>Tanzanijska</t>
  </si>
  <si>
    <t>Curaçao</t>
  </si>
  <si>
    <t>Sveti Martin (nizozemski dio)</t>
  </si>
  <si>
    <t>National traffic – total</t>
  </si>
  <si>
    <t>International traffic – total</t>
  </si>
  <si>
    <t>Unutarnji promet – ukupno</t>
  </si>
  <si>
    <t>Međunarodni promet – ukupno</t>
  </si>
  <si>
    <t>1) The index exceeds 999.</t>
  </si>
  <si>
    <t>Gvineje Bisau</t>
  </si>
  <si>
    <t>Kamerunska</t>
  </si>
  <si>
    <t>Komorska</t>
  </si>
  <si>
    <t>Niuea</t>
  </si>
  <si>
    <t>SAD-a</t>
  </si>
  <si>
    <t>St. Kitts and Nevis</t>
  </si>
  <si>
    <t>Tuniska</t>
  </si>
  <si>
    <t>Filipinska</t>
  </si>
  <si>
    <t>Gabonska</t>
  </si>
  <si>
    <t>Gvajanska</t>
  </si>
  <si>
    <t>Jamajčka</t>
  </si>
  <si>
    <t>Pakistanska</t>
  </si>
  <si>
    <t>Šrilanška</t>
  </si>
  <si>
    <t>Ferojskih Otoka</t>
  </si>
  <si>
    <t>Kongoanska</t>
  </si>
  <si>
    <t>Koreje, Republike</t>
  </si>
  <si>
    <t>Kambodžanska</t>
  </si>
  <si>
    <t>Konga, Demokratske Republike</t>
  </si>
  <si>
    <t>Dominikanska</t>
  </si>
  <si>
    <t>Kiribatska</t>
  </si>
  <si>
    <t>Marokanska</t>
  </si>
  <si>
    <r>
      <t xml:space="preserve">Koreja, Republika
</t>
    </r>
    <r>
      <rPr>
        <i/>
        <sz val="9"/>
        <color rgb="FFFFFFFF"/>
        <rFont val="Arial"/>
        <family val="2"/>
        <charset val="238"/>
      </rPr>
      <t>Korea, Republic of</t>
    </r>
  </si>
  <si>
    <t>Turska
Türkiye</t>
  </si>
  <si>
    <t>Taiwan, Province of China</t>
  </si>
  <si>
    <t>Tajvan, Kina</t>
  </si>
  <si>
    <r>
      <t xml:space="preserve">Turska
</t>
    </r>
    <r>
      <rPr>
        <i/>
        <sz val="9"/>
        <color rgb="FFFFFFFF"/>
        <rFont val="Arial"/>
        <family val="2"/>
        <charset val="238"/>
      </rPr>
      <t>Türkiye</t>
    </r>
  </si>
  <si>
    <t>Brodovi za neprivredne svrhe</t>
  </si>
  <si>
    <t>The statistical survey is carried out in line with the statistical standards of the European Union: the Directive No. 2009/42/EC of the European Parliament and the Council on statistical returns in respect of the carriage of goods and passengers by sea (Recast) as well as with all its amending regulations.</t>
  </si>
  <si>
    <t>Strojevi i oprema d. n.; uredska oprema i računala; električni strojevi i aparati d. n.; radijska, televizijska i komunikacijska oprema i aparati; medicinski, precizni i optički instrumenti; ure i satovi</t>
  </si>
  <si>
    <t>2024.</t>
  </si>
  <si>
    <r>
      <t xml:space="preserve">Zemlja polaska  </t>
    </r>
    <r>
      <rPr>
        <i/>
        <sz val="9"/>
        <color theme="0"/>
        <rFont val="Arial"/>
        <family val="2"/>
        <charset val="238"/>
      </rPr>
      <t xml:space="preserve">Country of departure </t>
    </r>
    <r>
      <rPr>
        <sz val="9"/>
        <color theme="0"/>
        <rFont val="Arial"/>
        <family val="2"/>
        <charset val="238"/>
      </rPr>
      <t xml:space="preserve"> 2024.</t>
    </r>
  </si>
  <si>
    <t>Zemlja istovara 2024.</t>
  </si>
  <si>
    <t>Country of unloading 2024</t>
  </si>
  <si>
    <r>
      <t xml:space="preserve">Zemlja odredišta  </t>
    </r>
    <r>
      <rPr>
        <i/>
        <sz val="9"/>
        <color theme="0"/>
        <rFont val="Arial"/>
        <family val="2"/>
        <charset val="238"/>
      </rPr>
      <t xml:space="preserve">Country of departure </t>
    </r>
    <r>
      <rPr>
        <sz val="9"/>
        <color theme="0"/>
        <rFont val="Arial"/>
        <family val="2"/>
        <charset val="238"/>
      </rPr>
      <t>2023.</t>
    </r>
  </si>
  <si>
    <t>Zemlja utovara 2024.</t>
  </si>
  <si>
    <t>Country of loading 2024</t>
  </si>
  <si>
    <r>
      <t xml:space="preserve">Zemlja odredišta  </t>
    </r>
    <r>
      <rPr>
        <i/>
        <sz val="9"/>
        <color theme="0"/>
        <rFont val="Arial"/>
        <family val="2"/>
        <charset val="238"/>
      </rPr>
      <t xml:space="preserve">Country of departure </t>
    </r>
    <r>
      <rPr>
        <sz val="9"/>
        <color theme="0"/>
        <rFont val="Arial"/>
        <family val="2"/>
        <charset val="238"/>
      </rPr>
      <t>2024.</t>
    </r>
  </si>
  <si>
    <r>
      <t>Trpanj</t>
    </r>
    <r>
      <rPr>
        <vertAlign val="superscript"/>
        <sz val="9"/>
        <color theme="1"/>
        <rFont val="Arial"/>
        <family val="2"/>
        <charset val="238"/>
      </rPr>
      <t>1)</t>
    </r>
  </si>
  <si>
    <r>
      <t>Trpanj</t>
    </r>
    <r>
      <rPr>
        <i/>
        <vertAlign val="superscript"/>
        <sz val="9"/>
        <color theme="1"/>
        <rFont val="Arial"/>
        <family val="2"/>
        <charset val="238"/>
      </rPr>
      <t>1)</t>
    </r>
  </si>
  <si>
    <t>1) Since 2024, the Harbour master’s office Ploče has taken over the competence of the Harbour branch office Trpanj from the Harbour master’s office Dubrovnik.</t>
  </si>
  <si>
    <t>Hongkong</t>
  </si>
  <si>
    <t>Brasil</t>
  </si>
  <si>
    <t>Mongolije</t>
  </si>
  <si>
    <t>San Marina</t>
  </si>
  <si>
    <t>San Marino</t>
  </si>
  <si>
    <r>
      <t xml:space="preserve">Malezija
</t>
    </r>
    <r>
      <rPr>
        <i/>
        <sz val="9"/>
        <color theme="0"/>
        <rFont val="Arial"/>
        <family val="2"/>
        <charset val="238"/>
      </rPr>
      <t>Malaysia</t>
    </r>
  </si>
  <si>
    <r>
      <t xml:space="preserve">Bugarska
</t>
    </r>
    <r>
      <rPr>
        <i/>
        <sz val="9"/>
        <color theme="0"/>
        <rFont val="Arial"/>
        <family val="2"/>
        <charset val="238"/>
      </rPr>
      <t>Bulgaria</t>
    </r>
  </si>
  <si>
    <t xml:space="preserve"> </t>
  </si>
  <si>
    <t xml:space="preserve">1) Od 2024. lučka ispostava Trpanj je iz nadležnosti LK Dubrovnik prešla u nadležnost LK Ploče. </t>
  </si>
  <si>
    <t>Statističko istraživanje o pomorskom prometu Državni zavod za statistiku provodi koristeći se podacima u informacijskom Sustavu nadzora i upravljanja pomorskim prometom Ministarstva mora, prometa i infrastrukture. Državni zavod za statistiku preuzima od Ministarstva mora, prometa i infrastrukture bazu podataka i dalje je statistički obrađuje.</t>
  </si>
  <si>
    <t>The Croatian Bureau of Statistics carries out the statistical survey on maritime transport by using data from the Vessel Traffic Monitoring and Information System of the Ministry of the Sea, Transport and Infrastructure. The Croatian Bureau of Statistics takes the database over from the Ministry of the Sea, Transport and Infrastructure and further processes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</si>
</sst>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
    <numFmt numFmtId="165" formatCode="#\ ###\ ###"/>
    <numFmt numFmtId="166" formatCode="_-* #\ ###\ ##0_-;\-* #\ ##0_-;_-* &quot;-&quot;"/>
    <numFmt numFmtId="167" formatCode="#,##0.0"/>
    <numFmt numFmtId="168" formatCode="#,##0_ ;\-#,##0\ "/>
  </numFmts>
  <fonts count="67" x14ac:knownFonts="1">
    <font>
      <sz val="11"/>
      <color theme="1"/>
      <name val="Calibri"/>
      <family val="2"/>
      <charset val="238"/>
      <scheme val="minor"/>
    </font>
    <font>
      <sz val="9"/>
      <color theme="1"/>
      <name val="Arial"/>
      <family val="2"/>
      <charset val="238"/>
    </font>
    <font>
      <i/>
      <sz val="9"/>
      <color theme="1"/>
      <name val="Arial"/>
      <family val="2"/>
      <charset val="238"/>
    </font>
    <font>
      <sz val="11"/>
      <color theme="1"/>
      <name val="Arial"/>
      <family val="2"/>
      <charset val="238"/>
    </font>
    <font>
      <b/>
      <sz val="11"/>
      <color theme="1"/>
      <name val="Arial"/>
      <family val="2"/>
      <charset val="238"/>
    </font>
    <font>
      <i/>
      <sz val="11"/>
      <color theme="1"/>
      <name val="Arial"/>
      <family val="2"/>
      <charset val="238"/>
    </font>
    <font>
      <b/>
      <vertAlign val="superscript"/>
      <sz val="11"/>
      <color theme="1"/>
      <name val="Arial"/>
      <family val="2"/>
      <charset val="238"/>
    </font>
    <font>
      <i/>
      <vertAlign val="superscript"/>
      <sz val="11"/>
      <color theme="1"/>
      <name val="Arial"/>
      <family val="2"/>
      <charset val="238"/>
    </font>
    <font>
      <b/>
      <sz val="9"/>
      <color theme="1"/>
      <name val="Arial"/>
      <family val="2"/>
      <charset val="238"/>
    </font>
    <font>
      <sz val="9"/>
      <color rgb="FF000000"/>
      <name val="Arial"/>
      <family val="2"/>
      <charset val="238"/>
    </font>
    <font>
      <sz val="7"/>
      <color theme="1"/>
      <name val="Arial Narrow"/>
      <family val="2"/>
      <charset val="238"/>
    </font>
    <font>
      <sz val="10"/>
      <color theme="1"/>
      <name val="Times New Roman"/>
      <family val="1"/>
      <charset val="238"/>
    </font>
    <font>
      <sz val="9"/>
      <color theme="1"/>
      <name val="Calibri"/>
      <family val="2"/>
      <charset val="238"/>
      <scheme val="minor"/>
    </font>
    <font>
      <b/>
      <i/>
      <sz val="9"/>
      <color theme="1"/>
      <name val="Arial"/>
      <family val="2"/>
      <charset val="238"/>
    </font>
    <font>
      <sz val="11"/>
      <color theme="0"/>
      <name val="Calibri"/>
      <family val="2"/>
      <charset val="238"/>
      <scheme val="minor"/>
    </font>
    <font>
      <i/>
      <sz val="10"/>
      <color theme="1"/>
      <name val="Arial"/>
      <family val="2"/>
      <charset val="238"/>
    </font>
    <font>
      <b/>
      <sz val="10"/>
      <color rgb="FF9D6842"/>
      <name val="Arial"/>
      <family val="2"/>
      <charset val="238"/>
    </font>
    <font>
      <sz val="10"/>
      <color rgb="FF9D6842"/>
      <name val="Arial"/>
      <family val="2"/>
      <charset val="238"/>
    </font>
    <font>
      <sz val="10"/>
      <color theme="1"/>
      <name val="Arial"/>
      <family val="2"/>
      <charset val="238"/>
    </font>
    <font>
      <b/>
      <i/>
      <sz val="10"/>
      <color rgb="FF9D6842"/>
      <name val="Arial"/>
      <family val="2"/>
      <charset val="238"/>
    </font>
    <font>
      <sz val="11"/>
      <color theme="1"/>
      <name val="Arial"/>
      <family val="2"/>
    </font>
    <font>
      <sz val="9"/>
      <color theme="0"/>
      <name val="Arial"/>
      <family val="2"/>
      <charset val="238"/>
    </font>
    <font>
      <i/>
      <sz val="9"/>
      <color theme="0"/>
      <name val="Arial"/>
      <family val="2"/>
      <charset val="238"/>
    </font>
    <font>
      <i/>
      <sz val="9"/>
      <color theme="1"/>
      <name val="Arial"/>
      <family val="2"/>
    </font>
    <font>
      <i/>
      <sz val="9"/>
      <color theme="0"/>
      <name val="Arial"/>
      <family val="2"/>
    </font>
    <font>
      <sz val="9"/>
      <color theme="1"/>
      <name val="Arial"/>
      <family val="2"/>
    </font>
    <font>
      <vertAlign val="superscript"/>
      <sz val="9"/>
      <color theme="0"/>
      <name val="Arial"/>
      <family val="2"/>
      <charset val="238"/>
    </font>
    <font>
      <i/>
      <vertAlign val="superscript"/>
      <sz val="9"/>
      <color theme="0"/>
      <name val="Arial"/>
      <family val="2"/>
      <charset val="238"/>
    </font>
    <font>
      <u/>
      <sz val="11"/>
      <color theme="10"/>
      <name val="Calibri"/>
      <family val="2"/>
      <charset val="238"/>
      <scheme val="minor"/>
    </font>
    <font>
      <u/>
      <sz val="11"/>
      <color theme="10"/>
      <name val="Arial"/>
      <family val="2"/>
    </font>
    <font>
      <b/>
      <sz val="10"/>
      <color theme="0"/>
      <name val="Arial"/>
      <family val="2"/>
      <charset val="238"/>
    </font>
    <font>
      <b/>
      <i/>
      <sz val="10"/>
      <color theme="0"/>
      <name val="Arial"/>
      <family val="2"/>
      <charset val="238"/>
    </font>
    <font>
      <b/>
      <sz val="12"/>
      <color theme="0"/>
      <name val="Arial"/>
      <family val="2"/>
      <charset val="238"/>
    </font>
    <font>
      <b/>
      <i/>
      <sz val="12"/>
      <color theme="0"/>
      <name val="Arial"/>
      <family val="2"/>
      <charset val="238"/>
    </font>
    <font>
      <sz val="12"/>
      <color theme="1"/>
      <name val="Arial"/>
      <family val="2"/>
      <charset val="238"/>
    </font>
    <font>
      <b/>
      <sz val="9"/>
      <name val="Arial"/>
      <family val="2"/>
      <charset val="238"/>
    </font>
    <font>
      <b/>
      <i/>
      <sz val="9"/>
      <name val="Arial"/>
      <family val="2"/>
      <charset val="238"/>
    </font>
    <font>
      <sz val="9"/>
      <name val="Arial"/>
      <family val="2"/>
      <charset val="238"/>
    </font>
    <font>
      <i/>
      <sz val="9"/>
      <name val="Arial"/>
      <family val="2"/>
      <charset val="238"/>
    </font>
    <font>
      <sz val="9"/>
      <color rgb="FFFF0000"/>
      <name val="Arial"/>
      <family val="2"/>
      <charset val="238"/>
    </font>
    <font>
      <i/>
      <sz val="9"/>
      <color rgb="FFFF0000"/>
      <name val="Arial"/>
      <family val="2"/>
      <charset val="238"/>
    </font>
    <font>
      <b/>
      <sz val="10"/>
      <color rgb="FF9D6842"/>
      <name val="Arial"/>
      <family val="2"/>
    </font>
    <font>
      <sz val="10"/>
      <color rgb="FF9D6842"/>
      <name val="Arial"/>
      <family val="2"/>
    </font>
    <font>
      <b/>
      <i/>
      <sz val="10"/>
      <color rgb="FF9D6842"/>
      <name val="Arial"/>
      <family val="2"/>
    </font>
    <font>
      <b/>
      <sz val="14"/>
      <color theme="1"/>
      <name val="Arial"/>
      <family val="2"/>
    </font>
    <font>
      <i/>
      <sz val="14"/>
      <color theme="0"/>
      <name val="Arial"/>
      <family val="2"/>
    </font>
    <font>
      <sz val="10"/>
      <name val="Arial"/>
      <family val="2"/>
      <charset val="238"/>
    </font>
    <font>
      <sz val="11"/>
      <name val="Arial"/>
      <family val="2"/>
      <charset val="238"/>
    </font>
    <font>
      <b/>
      <sz val="11"/>
      <name val="Arial"/>
      <family val="2"/>
      <charset val="238"/>
    </font>
    <font>
      <sz val="9"/>
      <color rgb="FFFFFFFF"/>
      <name val="Arial"/>
      <family val="2"/>
      <charset val="238"/>
    </font>
    <font>
      <i/>
      <sz val="9"/>
      <color rgb="FFFFFFFF"/>
      <name val="Arial"/>
      <family val="2"/>
      <charset val="238"/>
    </font>
    <font>
      <b/>
      <sz val="9"/>
      <color rgb="FF000000"/>
      <name val="Arial"/>
      <family val="2"/>
      <charset val="238"/>
    </font>
    <font>
      <b/>
      <i/>
      <sz val="9"/>
      <color rgb="FF000000"/>
      <name val="Arial"/>
      <family val="2"/>
      <charset val="238"/>
    </font>
    <font>
      <u/>
      <sz val="9"/>
      <color theme="0"/>
      <name val="Arial"/>
      <family val="2"/>
      <charset val="238"/>
    </font>
    <font>
      <i/>
      <u/>
      <sz val="9"/>
      <color theme="0"/>
      <name val="Arial"/>
      <family val="2"/>
      <charset val="238"/>
    </font>
    <font>
      <vertAlign val="superscript"/>
      <sz val="9"/>
      <color theme="1"/>
      <name val="Arial"/>
      <family val="2"/>
      <charset val="238"/>
    </font>
    <font>
      <b/>
      <sz val="11"/>
      <color theme="1"/>
      <name val="Arial"/>
      <family val="2"/>
    </font>
    <font>
      <i/>
      <sz val="11"/>
      <color theme="0"/>
      <name val="Arial"/>
      <family val="2"/>
    </font>
    <font>
      <sz val="9"/>
      <name val="Arial"/>
      <family val="2"/>
    </font>
    <font>
      <i/>
      <sz val="9"/>
      <name val="Arial"/>
      <family val="2"/>
    </font>
    <font>
      <i/>
      <sz val="11"/>
      <color theme="1"/>
      <name val="Arial"/>
      <family val="2"/>
    </font>
    <font>
      <sz val="9"/>
      <color rgb="FFFF0000"/>
      <name val="Arial"/>
      <family val="2"/>
    </font>
    <font>
      <sz val="10"/>
      <name val="Arial"/>
      <family val="2"/>
    </font>
    <font>
      <sz val="11"/>
      <name val="Calibri"/>
      <family val="2"/>
      <charset val="238"/>
      <scheme val="minor"/>
    </font>
    <font>
      <i/>
      <vertAlign val="superscript"/>
      <sz val="9"/>
      <color theme="1"/>
      <name val="Arial"/>
      <family val="2"/>
      <charset val="238"/>
    </font>
    <font>
      <i/>
      <sz val="9"/>
      <color rgb="FF0070C0"/>
      <name val="Arial"/>
      <family val="2"/>
      <charset val="238"/>
    </font>
    <font>
      <sz val="11"/>
      <color rgb="FFFF0000"/>
      <name val="Calibri"/>
      <family val="2"/>
      <charset val="238"/>
      <scheme val="minor"/>
    </font>
  </fonts>
  <fills count="5">
    <fill>
      <patternFill patternType="none"/>
    </fill>
    <fill>
      <patternFill patternType="gray125"/>
    </fill>
    <fill>
      <patternFill patternType="solid">
        <fgColor rgb="FF9D6842"/>
        <bgColor indexed="64"/>
      </patternFill>
    </fill>
    <fill>
      <patternFill patternType="solid">
        <fgColor rgb="FFD5B49B"/>
        <bgColor indexed="64"/>
      </patternFill>
    </fill>
    <fill>
      <patternFill patternType="solid">
        <fgColor rgb="FFEDDED3"/>
        <bgColor indexed="64"/>
      </patternFill>
    </fill>
  </fills>
  <borders count="2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diagonal/>
    </border>
    <border>
      <left/>
      <right style="thin">
        <color theme="0"/>
      </right>
      <top/>
      <bottom style="thin">
        <color theme="0"/>
      </bottom>
      <diagonal/>
    </border>
    <border>
      <left style="thin">
        <color theme="0" tint="-0.24994659260841701"/>
      </left>
      <right style="thin">
        <color theme="0" tint="-0.24994659260841701"/>
      </right>
      <top/>
      <bottom style="thin">
        <color theme="0" tint="-0.24994659260841701"/>
      </bottom>
      <diagonal/>
    </border>
    <border>
      <left/>
      <right/>
      <top/>
      <bottom style="thin">
        <color theme="0"/>
      </bottom>
      <diagonal/>
    </border>
    <border>
      <left style="thin">
        <color theme="0"/>
      </left>
      <right/>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tint="-0.24994659260841701"/>
      </right>
      <top/>
      <bottom style="thin">
        <color theme="0" tint="-0.24994659260841701"/>
      </bottom>
      <diagonal/>
    </border>
    <border>
      <left/>
      <right style="thin">
        <color theme="0" tint="-0.24994659260841701"/>
      </right>
      <top/>
      <bottom style="thin">
        <color theme="0"/>
      </bottom>
      <diagonal/>
    </border>
    <border>
      <left style="thin">
        <color theme="0"/>
      </left>
      <right style="thin">
        <color theme="0" tint="-0.24994659260841701"/>
      </right>
      <top style="thin">
        <color theme="0"/>
      </top>
      <bottom/>
      <diagonal/>
    </border>
    <border>
      <left/>
      <right/>
      <top style="medium">
        <color theme="0"/>
      </top>
      <bottom style="thin">
        <color theme="0"/>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s>
  <cellStyleXfs count="3">
    <xf numFmtId="0" fontId="0" fillId="0" borderId="0"/>
    <xf numFmtId="0" fontId="28" fillId="0" borderId="0" applyNumberFormat="0" applyFill="0" applyBorder="0" applyAlignment="0" applyProtection="0"/>
    <xf numFmtId="0" fontId="46" fillId="0" borderId="0"/>
  </cellStyleXfs>
  <cellXfs count="406">
    <xf numFmtId="0" fontId="0" fillId="0" borderId="0" xfId="0"/>
    <xf numFmtId="0" fontId="1" fillId="0" borderId="0" xfId="0" applyFont="1"/>
    <xf numFmtId="0" fontId="1" fillId="0" borderId="0" xfId="0" applyFont="1" applyAlignment="1">
      <alignment horizontal="right" vertical="center" wrapText="1"/>
    </xf>
    <xf numFmtId="0" fontId="3" fillId="0" borderId="0" xfId="0" applyFont="1"/>
    <xf numFmtId="0" fontId="4" fillId="0" borderId="0" xfId="0" applyFont="1" applyAlignment="1">
      <alignment vertical="center"/>
    </xf>
    <xf numFmtId="0" fontId="5" fillId="0" borderId="0" xfId="0" applyFont="1" applyAlignment="1">
      <alignment vertical="center"/>
    </xf>
    <xf numFmtId="0" fontId="1" fillId="0" borderId="0" xfId="0" applyFont="1" applyAlignment="1">
      <alignment horizontal="left" vertical="top" wrapText="1" indent="2"/>
    </xf>
    <xf numFmtId="0" fontId="2" fillId="0" borderId="0" xfId="0" applyFont="1" applyAlignment="1">
      <alignment horizontal="left" vertical="top" wrapText="1" indent="2"/>
    </xf>
    <xf numFmtId="0" fontId="1" fillId="0" borderId="0" xfId="0" applyFont="1" applyAlignment="1">
      <alignment horizontal="right" vertical="top"/>
    </xf>
    <xf numFmtId="0" fontId="1" fillId="0" borderId="0" xfId="0" applyFont="1" applyAlignment="1">
      <alignment vertical="top"/>
    </xf>
    <xf numFmtId="0" fontId="0" fillId="0" borderId="0" xfId="0" applyAlignment="1">
      <alignment vertical="top"/>
    </xf>
    <xf numFmtId="0" fontId="1" fillId="0" borderId="0" xfId="0" applyFont="1" applyAlignment="1">
      <alignment vertical="center" wrapText="1"/>
    </xf>
    <xf numFmtId="0" fontId="3" fillId="0" borderId="0" xfId="0" applyFont="1" applyAlignment="1">
      <alignment vertical="center"/>
    </xf>
    <xf numFmtId="0" fontId="2" fillId="0" borderId="0" xfId="0" applyFont="1" applyAlignment="1">
      <alignment vertical="center" wrapText="1"/>
    </xf>
    <xf numFmtId="0" fontId="0" fillId="0" borderId="0" xfId="0" applyAlignment="1">
      <alignment horizontal="left" vertical="top"/>
    </xf>
    <xf numFmtId="0" fontId="1" fillId="0" borderId="0" xfId="0" applyFont="1" applyAlignment="1">
      <alignment horizontal="right" vertical="top" wrapText="1"/>
    </xf>
    <xf numFmtId="0" fontId="11" fillId="0" borderId="0" xfId="0" applyFont="1" applyAlignment="1">
      <alignment vertical="center" wrapText="1"/>
    </xf>
    <xf numFmtId="0" fontId="10" fillId="0" borderId="0" xfId="0" applyFont="1" applyAlignment="1">
      <alignment vertical="center" wrapText="1"/>
    </xf>
    <xf numFmtId="0" fontId="1" fillId="0" borderId="0" xfId="0" applyFont="1" applyAlignment="1">
      <alignment horizontal="right"/>
    </xf>
    <xf numFmtId="0" fontId="0" fillId="0" borderId="0" xfId="0" applyAlignment="1">
      <alignment horizontal="right"/>
    </xf>
    <xf numFmtId="0" fontId="0" fillId="0" borderId="0" xfId="0" applyAlignment="1">
      <alignment horizontal="right" vertical="top"/>
    </xf>
    <xf numFmtId="0" fontId="1" fillId="0" borderId="0" xfId="0" applyFont="1" applyAlignment="1">
      <alignment horizontal="right" vertical="top" wrapText="1" indent="2"/>
    </xf>
    <xf numFmtId="0" fontId="2" fillId="0" borderId="0" xfId="0" applyFont="1" applyAlignment="1">
      <alignment horizontal="right" vertical="top" wrapText="1" indent="2"/>
    </xf>
    <xf numFmtId="0" fontId="12" fillId="0" borderId="0" xfId="0" applyFont="1" applyAlignment="1">
      <alignment vertical="top"/>
    </xf>
    <xf numFmtId="0" fontId="0" fillId="2" borderId="0" xfId="0" applyFill="1"/>
    <xf numFmtId="0" fontId="18" fillId="0" borderId="0" xfId="0" applyFont="1" applyProtection="1">
      <protection locked="0"/>
    </xf>
    <xf numFmtId="0" fontId="1" fillId="3" borderId="0" xfId="0" applyFont="1" applyFill="1" applyAlignment="1">
      <alignment vertical="center" wrapText="1"/>
    </xf>
    <xf numFmtId="0" fontId="1" fillId="3" borderId="0" xfId="0" applyFont="1" applyFill="1" applyAlignment="1">
      <alignment vertical="top" wrapText="1"/>
    </xf>
    <xf numFmtId="0" fontId="2" fillId="3" borderId="0" xfId="0" applyFont="1" applyFill="1" applyAlignment="1">
      <alignment vertical="top" wrapText="1"/>
    </xf>
    <xf numFmtId="0" fontId="1" fillId="3" borderId="0" xfId="0" applyFont="1" applyFill="1" applyAlignment="1">
      <alignment horizontal="left" vertical="top" wrapText="1" indent="2"/>
    </xf>
    <xf numFmtId="0" fontId="2" fillId="3" borderId="0" xfId="0" applyFont="1" applyFill="1" applyAlignment="1">
      <alignment horizontal="left" vertical="top" wrapText="1" indent="2"/>
    </xf>
    <xf numFmtId="0" fontId="1" fillId="0" borderId="0" xfId="0" applyFont="1" applyAlignment="1">
      <alignment vertical="top" wrapText="1"/>
    </xf>
    <xf numFmtId="0" fontId="1" fillId="3" borderId="0" xfId="0" applyFont="1" applyFill="1" applyAlignment="1">
      <alignment horizontal="left" vertical="top" wrapText="1"/>
    </xf>
    <xf numFmtId="0" fontId="8" fillId="3" borderId="0" xfId="0" applyFont="1" applyFill="1" applyAlignment="1">
      <alignment horizontal="left" vertical="center" wrapText="1"/>
    </xf>
    <xf numFmtId="0" fontId="13" fillId="3" borderId="0" xfId="0" applyFont="1" applyFill="1" applyAlignment="1">
      <alignment horizontal="left" vertical="center" wrapText="1"/>
    </xf>
    <xf numFmtId="0" fontId="1" fillId="3" borderId="0" xfId="0" applyFont="1" applyFill="1" applyAlignment="1">
      <alignment horizontal="left" vertical="top" wrapText="1" indent="1"/>
    </xf>
    <xf numFmtId="0" fontId="2" fillId="3" borderId="0" xfId="0" applyFont="1" applyFill="1" applyAlignment="1">
      <alignment horizontal="left" vertical="top" wrapText="1" indent="1"/>
    </xf>
    <xf numFmtId="0" fontId="1" fillId="3" borderId="0" xfId="0" applyFont="1" applyFill="1" applyAlignment="1">
      <alignment vertical="top"/>
    </xf>
    <xf numFmtId="0" fontId="2" fillId="3" borderId="0" xfId="0" applyFont="1" applyFill="1" applyAlignment="1">
      <alignment vertical="top"/>
    </xf>
    <xf numFmtId="0" fontId="1" fillId="0" borderId="0" xfId="0" applyFont="1" applyAlignment="1">
      <alignment horizontal="right" wrapText="1"/>
    </xf>
    <xf numFmtId="0" fontId="2" fillId="0" borderId="0" xfId="0" quotePrefix="1" applyFont="1" applyAlignment="1">
      <alignment vertical="center" wrapText="1"/>
    </xf>
    <xf numFmtId="0" fontId="2" fillId="0" borderId="0" xfId="0" applyFont="1" applyAlignment="1">
      <alignment vertical="top"/>
    </xf>
    <xf numFmtId="0" fontId="30" fillId="2" borderId="0" xfId="0" applyFont="1" applyFill="1" applyAlignment="1">
      <alignment horizontal="justify" vertical="top" wrapText="1"/>
    </xf>
    <xf numFmtId="0" fontId="31" fillId="2" borderId="0" xfId="0" applyFont="1" applyFill="1" applyAlignment="1">
      <alignment horizontal="justify" vertical="top" wrapText="1"/>
    </xf>
    <xf numFmtId="0" fontId="34" fillId="0" borderId="0" xfId="0" applyFont="1" applyProtection="1">
      <protection locked="0"/>
    </xf>
    <xf numFmtId="166" fontId="0" fillId="0" borderId="0" xfId="0" applyNumberFormat="1" applyAlignment="1">
      <alignment horizontal="right"/>
    </xf>
    <xf numFmtId="166" fontId="0" fillId="0" borderId="0" xfId="0" applyNumberFormat="1"/>
    <xf numFmtId="0" fontId="18" fillId="0" borderId="0" xfId="0" applyFont="1" applyAlignment="1">
      <alignment vertical="center"/>
    </xf>
    <xf numFmtId="166" fontId="1" fillId="4" borderId="18" xfId="0" applyNumberFormat="1" applyFont="1" applyFill="1" applyBorder="1" applyAlignment="1">
      <alignment horizontal="right" vertical="top" wrapText="1"/>
    </xf>
    <xf numFmtId="166" fontId="1" fillId="4" borderId="4" xfId="0" applyNumberFormat="1" applyFont="1" applyFill="1" applyBorder="1" applyAlignment="1">
      <alignment horizontal="right" vertical="top" wrapText="1"/>
    </xf>
    <xf numFmtId="0" fontId="21" fillId="2" borderId="6" xfId="0" applyFont="1" applyFill="1" applyBorder="1" applyAlignment="1">
      <alignment vertical="center"/>
    </xf>
    <xf numFmtId="0" fontId="21" fillId="2" borderId="5" xfId="0" applyFont="1" applyFill="1" applyBorder="1" applyAlignment="1">
      <alignment vertical="center"/>
    </xf>
    <xf numFmtId="0" fontId="21" fillId="2" borderId="3" xfId="0" applyFont="1" applyFill="1" applyBorder="1" applyAlignment="1">
      <alignment vertical="center"/>
    </xf>
    <xf numFmtId="0" fontId="21" fillId="2" borderId="14" xfId="0" applyFont="1" applyFill="1" applyBorder="1" applyAlignment="1">
      <alignment horizontal="left" vertical="center" wrapText="1"/>
    </xf>
    <xf numFmtId="0" fontId="21" fillId="2" borderId="15" xfId="0" applyFont="1" applyFill="1" applyBorder="1" applyAlignment="1">
      <alignment horizontal="left" vertical="center" wrapText="1"/>
    </xf>
    <xf numFmtId="0" fontId="21" fillId="2" borderId="16"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21" fillId="2" borderId="11" xfId="0" applyFont="1" applyFill="1" applyBorder="1" applyAlignment="1">
      <alignment horizontal="left" vertical="center"/>
    </xf>
    <xf numFmtId="0" fontId="21" fillId="2" borderId="12" xfId="0" applyFont="1" applyFill="1" applyBorder="1" applyAlignment="1">
      <alignment horizontal="left" vertical="center"/>
    </xf>
    <xf numFmtId="0" fontId="21" fillId="2" borderId="13" xfId="0" applyFont="1" applyFill="1" applyBorder="1" applyAlignment="1">
      <alignment horizontal="left" vertical="center"/>
    </xf>
    <xf numFmtId="0" fontId="21" fillId="2" borderId="6" xfId="0" applyFont="1" applyFill="1" applyBorder="1" applyAlignment="1">
      <alignment horizontal="left" vertical="center"/>
    </xf>
    <xf numFmtId="0" fontId="21" fillId="2" borderId="5" xfId="0" applyFont="1" applyFill="1" applyBorder="1" applyAlignment="1">
      <alignment horizontal="left" vertical="center"/>
    </xf>
    <xf numFmtId="0" fontId="21" fillId="2" borderId="3" xfId="0" applyFont="1" applyFill="1" applyBorder="1" applyAlignment="1">
      <alignment horizontal="left" vertical="center"/>
    </xf>
    <xf numFmtId="0" fontId="21" fillId="2" borderId="17"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37" fillId="3" borderId="0" xfId="0" applyFont="1" applyFill="1" applyAlignment="1">
      <alignment vertical="top" wrapText="1"/>
    </xf>
    <xf numFmtId="0" fontId="21" fillId="2" borderId="13"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21" fillId="2" borderId="9" xfId="0" applyFont="1" applyFill="1" applyBorder="1" applyAlignment="1">
      <alignment vertical="center" wrapText="1"/>
    </xf>
    <xf numFmtId="0" fontId="21" fillId="2" borderId="2" xfId="0" applyFont="1" applyFill="1" applyBorder="1" applyAlignment="1">
      <alignment vertical="center" wrapText="1"/>
    </xf>
    <xf numFmtId="0" fontId="16" fillId="0" borderId="0" xfId="0" applyFont="1" applyAlignment="1" applyProtection="1">
      <alignment vertical="top"/>
      <protection locked="0"/>
    </xf>
    <xf numFmtId="0" fontId="19" fillId="0" borderId="0" xfId="0" applyFont="1" applyAlignment="1" applyProtection="1">
      <alignment vertical="top"/>
      <protection locked="0"/>
    </xf>
    <xf numFmtId="0" fontId="1" fillId="0" borderId="0" xfId="0" applyFont="1" applyAlignment="1">
      <alignment horizontal="left" vertical="center" wrapText="1"/>
    </xf>
    <xf numFmtId="0" fontId="2" fillId="0" borderId="0" xfId="0" quotePrefix="1" applyFont="1" applyAlignment="1">
      <alignment horizontal="right" vertical="center" wrapText="1"/>
    </xf>
    <xf numFmtId="0" fontId="1" fillId="0" borderId="0" xfId="0" applyFont="1" applyAlignment="1">
      <alignment horizontal="left"/>
    </xf>
    <xf numFmtId="0" fontId="0" fillId="0" borderId="0" xfId="0" applyAlignment="1">
      <alignment vertical="center"/>
    </xf>
    <xf numFmtId="0" fontId="16" fillId="0" borderId="0" xfId="0" applyFont="1" applyAlignment="1" applyProtection="1">
      <alignment vertical="center"/>
      <protection locked="0"/>
    </xf>
    <xf numFmtId="0" fontId="19" fillId="0" borderId="0" xfId="0" applyFont="1" applyAlignment="1" applyProtection="1">
      <alignment vertical="center"/>
      <protection locked="0"/>
    </xf>
    <xf numFmtId="0" fontId="1" fillId="0" borderId="0" xfId="0" applyFont="1" applyAlignment="1">
      <alignment vertical="center"/>
    </xf>
    <xf numFmtId="0" fontId="21" fillId="2" borderId="2"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8" xfId="0" applyFont="1" applyFill="1" applyBorder="1" applyAlignment="1">
      <alignment horizontal="left" vertical="center" wrapText="1"/>
    </xf>
    <xf numFmtId="0" fontId="25" fillId="0" borderId="0" xfId="0" applyFont="1" applyAlignment="1">
      <alignment horizontal="left" vertical="center"/>
    </xf>
    <xf numFmtId="0" fontId="23" fillId="0" borderId="0" xfId="0" applyFont="1" applyAlignment="1">
      <alignment vertical="center"/>
    </xf>
    <xf numFmtId="0" fontId="25" fillId="0" borderId="0" xfId="0" applyFont="1" applyAlignment="1">
      <alignment vertical="center"/>
    </xf>
    <xf numFmtId="0" fontId="23" fillId="0" borderId="0" xfId="0" quotePrefix="1" applyFont="1" applyAlignment="1">
      <alignment vertical="center"/>
    </xf>
    <xf numFmtId="0" fontId="1" fillId="0" borderId="0" xfId="0" applyFont="1" applyAlignment="1">
      <alignment horizontal="left" vertical="center"/>
    </xf>
    <xf numFmtId="0" fontId="2" fillId="0" borderId="0" xfId="0" applyFont="1" applyAlignment="1">
      <alignment vertical="center"/>
    </xf>
    <xf numFmtId="0" fontId="1" fillId="3" borderId="0" xfId="0" applyFont="1" applyFill="1" applyAlignment="1">
      <alignment vertical="center"/>
    </xf>
    <xf numFmtId="0" fontId="2" fillId="3" borderId="0" xfId="0" applyFont="1" applyFill="1" applyAlignment="1">
      <alignment vertical="center" wrapText="1"/>
    </xf>
    <xf numFmtId="0" fontId="1" fillId="3" borderId="0" xfId="0" applyFont="1" applyFill="1" applyAlignment="1">
      <alignment horizontal="left" vertical="center" wrapText="1" indent="2"/>
    </xf>
    <xf numFmtId="0" fontId="2" fillId="3" borderId="0" xfId="0" applyFont="1" applyFill="1" applyAlignment="1">
      <alignment horizontal="left" vertical="center" wrapText="1" indent="2"/>
    </xf>
    <xf numFmtId="0" fontId="48" fillId="0" borderId="0" xfId="0" applyFont="1" applyAlignment="1">
      <alignment vertical="center"/>
    </xf>
    <xf numFmtId="0" fontId="2" fillId="0" borderId="0" xfId="0" applyFont="1" applyAlignment="1">
      <alignment horizontal="right" vertical="center" wrapText="1"/>
    </xf>
    <xf numFmtId="0" fontId="19" fillId="0" borderId="0" xfId="0" applyFont="1" applyAlignment="1" applyProtection="1">
      <alignment horizontal="left" vertical="center"/>
      <protection locked="0"/>
    </xf>
    <xf numFmtId="0" fontId="19" fillId="0" borderId="0" xfId="0" applyFont="1" applyAlignment="1" applyProtection="1">
      <alignment horizontal="left"/>
      <protection locked="0"/>
    </xf>
    <xf numFmtId="0" fontId="1" fillId="3" borderId="0" xfId="0" applyFont="1" applyFill="1" applyAlignment="1">
      <alignment horizontal="left" vertical="center" indent="2"/>
    </xf>
    <xf numFmtId="0" fontId="2" fillId="3" borderId="0" xfId="0" applyFont="1" applyFill="1" applyAlignment="1">
      <alignment horizontal="left" vertical="center" indent="2"/>
    </xf>
    <xf numFmtId="165" fontId="1" fillId="4" borderId="1" xfId="0" applyNumberFormat="1" applyFont="1" applyFill="1" applyBorder="1" applyAlignment="1">
      <alignment horizontal="right" vertical="center" wrapText="1"/>
    </xf>
    <xf numFmtId="0" fontId="1" fillId="2" borderId="0" xfId="0" applyFont="1" applyFill="1" applyAlignment="1">
      <alignment vertical="center" wrapText="1"/>
    </xf>
    <xf numFmtId="0" fontId="1" fillId="2" borderId="2" xfId="0" applyFont="1" applyFill="1" applyBorder="1" applyAlignment="1">
      <alignment vertical="center" wrapText="1"/>
    </xf>
    <xf numFmtId="0" fontId="8" fillId="3" borderId="0" xfId="0" applyFont="1" applyFill="1" applyAlignment="1">
      <alignment vertical="center" wrapText="1"/>
    </xf>
    <xf numFmtId="0" fontId="13" fillId="3" borderId="0" xfId="0" applyFont="1" applyFill="1" applyAlignment="1">
      <alignment vertical="center" wrapText="1"/>
    </xf>
    <xf numFmtId="0" fontId="1" fillId="0" borderId="9" xfId="0" applyFont="1" applyBorder="1" applyAlignment="1">
      <alignment vertical="center" wrapText="1"/>
    </xf>
    <xf numFmtId="0" fontId="21" fillId="2" borderId="0" xfId="0" applyFont="1" applyFill="1" applyAlignment="1">
      <alignment wrapText="1"/>
    </xf>
    <xf numFmtId="0" fontId="21" fillId="0" borderId="0" xfId="0" applyFont="1" applyAlignment="1">
      <alignment vertical="center" wrapText="1"/>
    </xf>
    <xf numFmtId="0" fontId="1" fillId="3" borderId="0" xfId="0" applyFont="1" applyFill="1" applyAlignment="1">
      <alignment horizontal="left" vertical="center" wrapText="1" indent="1"/>
    </xf>
    <xf numFmtId="0" fontId="2" fillId="3" borderId="0" xfId="0" applyFont="1" applyFill="1" applyAlignment="1">
      <alignment horizontal="left" vertical="center" wrapText="1" indent="1"/>
    </xf>
    <xf numFmtId="0" fontId="1" fillId="3" borderId="0" xfId="0" applyFont="1" applyFill="1" applyAlignment="1">
      <alignment horizontal="left" vertical="center" wrapText="1" indent="3"/>
    </xf>
    <xf numFmtId="0" fontId="2" fillId="3" borderId="0" xfId="0" applyFont="1" applyFill="1" applyAlignment="1">
      <alignment horizontal="left" vertical="center" wrapText="1" indent="3"/>
    </xf>
    <xf numFmtId="0" fontId="21" fillId="2" borderId="0" xfId="0" applyFont="1" applyFill="1" applyAlignment="1">
      <alignment vertical="center" wrapText="1"/>
    </xf>
    <xf numFmtId="0" fontId="22" fillId="2" borderId="2" xfId="0" applyFont="1" applyFill="1" applyBorder="1" applyAlignment="1">
      <alignment vertical="center" wrapText="1"/>
    </xf>
    <xf numFmtId="0" fontId="1" fillId="0" borderId="0" xfId="0" applyFont="1" applyAlignment="1">
      <alignment wrapText="1"/>
    </xf>
    <xf numFmtId="0" fontId="1" fillId="3" borderId="0" xfId="0" applyFont="1" applyFill="1" applyAlignment="1">
      <alignment horizontal="left" vertical="center" wrapText="1"/>
    </xf>
    <xf numFmtId="0" fontId="21" fillId="2" borderId="17" xfId="0" applyFont="1" applyFill="1" applyBorder="1" applyAlignment="1">
      <alignment horizontal="left" wrapText="1"/>
    </xf>
    <xf numFmtId="0" fontId="21" fillId="2" borderId="16" xfId="0" applyFont="1" applyFill="1" applyBorder="1" applyAlignment="1">
      <alignment horizontal="left" wrapText="1"/>
    </xf>
    <xf numFmtId="0" fontId="21" fillId="2" borderId="8" xfId="0" applyFont="1" applyFill="1" applyBorder="1" applyAlignment="1">
      <alignment vertical="center" wrapText="1"/>
    </xf>
    <xf numFmtId="0" fontId="21" fillId="2" borderId="9" xfId="0" applyFont="1" applyFill="1" applyBorder="1" applyAlignment="1">
      <alignment wrapText="1"/>
    </xf>
    <xf numFmtId="0" fontId="21" fillId="2" borderId="11" xfId="0" applyFont="1" applyFill="1" applyBorder="1" applyAlignment="1">
      <alignment vertical="center"/>
    </xf>
    <xf numFmtId="0" fontId="21" fillId="2" borderId="12" xfId="0" applyFont="1" applyFill="1" applyBorder="1" applyAlignment="1">
      <alignment vertical="center"/>
    </xf>
    <xf numFmtId="0" fontId="21" fillId="2" borderId="13" xfId="0" applyFont="1" applyFill="1" applyBorder="1" applyAlignment="1">
      <alignment vertical="center"/>
    </xf>
    <xf numFmtId="0" fontId="21" fillId="2" borderId="16" xfId="0" applyFont="1" applyFill="1" applyBorder="1" applyAlignment="1">
      <alignment vertical="center" wrapText="1"/>
    </xf>
    <xf numFmtId="0" fontId="1" fillId="2" borderId="0" xfId="0" applyFont="1" applyFill="1" applyAlignment="1">
      <alignment vertical="center"/>
    </xf>
    <xf numFmtId="0" fontId="1" fillId="2" borderId="2" xfId="0" applyFont="1" applyFill="1" applyBorder="1" applyAlignment="1">
      <alignment vertical="center"/>
    </xf>
    <xf numFmtId="0" fontId="8" fillId="3" borderId="0" xfId="0" applyFont="1" applyFill="1" applyAlignment="1">
      <alignment vertical="center"/>
    </xf>
    <xf numFmtId="0" fontId="13" fillId="3" borderId="0" xfId="0" applyFont="1" applyFill="1" applyAlignment="1">
      <alignment vertical="center"/>
    </xf>
    <xf numFmtId="0" fontId="0" fillId="0" borderId="0" xfId="0" applyAlignment="1">
      <alignment horizontal="left"/>
    </xf>
    <xf numFmtId="0" fontId="3" fillId="0" borderId="0" xfId="0" applyFont="1" applyAlignment="1">
      <alignment horizontal="left" vertical="center"/>
    </xf>
    <xf numFmtId="0" fontId="1" fillId="0" borderId="0" xfId="0" applyFont="1" applyAlignment="1">
      <alignment horizontal="left" vertical="top" wrapText="1"/>
    </xf>
    <xf numFmtId="0" fontId="2" fillId="3" borderId="0" xfId="0" applyFont="1" applyFill="1" applyAlignment="1">
      <alignment horizontal="left" vertical="center" wrapText="1"/>
    </xf>
    <xf numFmtId="164" fontId="0" fillId="0" borderId="0" xfId="0" applyNumberFormat="1"/>
    <xf numFmtId="0" fontId="21" fillId="2" borderId="9" xfId="0" applyFont="1" applyFill="1" applyBorder="1" applyAlignment="1">
      <alignment horizontal="left" vertical="center" wrapText="1"/>
    </xf>
    <xf numFmtId="0" fontId="37" fillId="0" borderId="0" xfId="0" applyFont="1" applyAlignment="1">
      <alignment horizontal="center" vertical="top" wrapText="1"/>
    </xf>
    <xf numFmtId="0" fontId="1" fillId="3" borderId="0" xfId="0" applyFont="1" applyFill="1" applyAlignment="1">
      <alignment horizontal="left" vertical="center" indent="4"/>
    </xf>
    <xf numFmtId="0" fontId="2" fillId="3" borderId="0" xfId="0" applyFont="1" applyFill="1" applyAlignment="1">
      <alignment horizontal="left" vertical="center" indent="4"/>
    </xf>
    <xf numFmtId="0" fontId="1" fillId="3" borderId="0" xfId="0" applyFont="1" applyFill="1" applyAlignment="1">
      <alignment horizontal="left" vertical="center" wrapText="1" indent="5"/>
    </xf>
    <xf numFmtId="0" fontId="2" fillId="3" borderId="0" xfId="0" applyFont="1" applyFill="1" applyAlignment="1">
      <alignment horizontal="left" vertical="center" wrapText="1" indent="5"/>
    </xf>
    <xf numFmtId="0" fontId="2" fillId="3" borderId="0" xfId="0" applyFont="1" applyFill="1" applyAlignment="1">
      <alignment horizontal="left" vertical="top" wrapText="1"/>
    </xf>
    <xf numFmtId="0" fontId="22" fillId="2" borderId="2" xfId="0" applyFont="1" applyFill="1" applyBorder="1" applyAlignment="1">
      <alignment wrapText="1"/>
    </xf>
    <xf numFmtId="0" fontId="1" fillId="2" borderId="0" xfId="0" applyFont="1" applyFill="1"/>
    <xf numFmtId="0" fontId="49" fillId="2" borderId="0" xfId="0" applyFont="1" applyFill="1"/>
    <xf numFmtId="0" fontId="9" fillId="0" borderId="0" xfId="0" applyFont="1" applyAlignment="1">
      <alignment horizontal="left" vertical="center" wrapText="1"/>
    </xf>
    <xf numFmtId="0" fontId="50" fillId="2" borderId="0" xfId="0" applyFont="1" applyFill="1"/>
    <xf numFmtId="0" fontId="21" fillId="2" borderId="8" xfId="0" applyFont="1" applyFill="1" applyBorder="1" applyAlignment="1">
      <alignment wrapText="1"/>
    </xf>
    <xf numFmtId="0" fontId="21" fillId="2" borderId="16" xfId="0" applyFont="1" applyFill="1" applyBorder="1" applyAlignment="1">
      <alignment wrapText="1"/>
    </xf>
    <xf numFmtId="0" fontId="9" fillId="3" borderId="0" xfId="0" applyFont="1" applyFill="1" applyAlignment="1">
      <alignment horizontal="left" vertical="top" wrapText="1"/>
    </xf>
    <xf numFmtId="0" fontId="51" fillId="3" borderId="0" xfId="0" applyFont="1" applyFill="1" applyAlignment="1">
      <alignment horizontal="left" vertical="top" wrapText="1"/>
    </xf>
    <xf numFmtId="0" fontId="52" fillId="3" borderId="0" xfId="0" applyFont="1" applyFill="1" applyAlignment="1">
      <alignment horizontal="left" vertical="top" wrapText="1"/>
    </xf>
    <xf numFmtId="0" fontId="1" fillId="4" borderId="1" xfId="0" applyFont="1" applyFill="1" applyBorder="1" applyAlignment="1">
      <alignment horizontal="right" vertical="center" wrapText="1"/>
    </xf>
    <xf numFmtId="0" fontId="1" fillId="0" borderId="0" xfId="0" applyFont="1" applyAlignment="1">
      <alignment horizontal="right" vertical="center"/>
    </xf>
    <xf numFmtId="0" fontId="21" fillId="0" borderId="0" xfId="0" applyFont="1" applyAlignment="1">
      <alignment horizontal="left" wrapText="1"/>
    </xf>
    <xf numFmtId="0" fontId="22" fillId="0" borderId="0" xfId="0" applyFont="1" applyAlignment="1">
      <alignment horizontal="left" wrapText="1"/>
    </xf>
    <xf numFmtId="0" fontId="1" fillId="3" borderId="0" xfId="0" applyFont="1" applyFill="1" applyAlignment="1">
      <alignment horizontal="left" vertical="top"/>
    </xf>
    <xf numFmtId="0" fontId="2" fillId="3" borderId="0" xfId="0" applyFont="1" applyFill="1" applyAlignment="1">
      <alignment horizontal="left" vertical="top"/>
    </xf>
    <xf numFmtId="0" fontId="1" fillId="3" borderId="0" xfId="0" applyFont="1" applyFill="1" applyAlignment="1">
      <alignment horizontal="left" vertical="top" wrapText="1" indent="3"/>
    </xf>
    <xf numFmtId="0" fontId="2" fillId="3" borderId="0" xfId="0" applyFont="1" applyFill="1" applyAlignment="1">
      <alignment horizontal="left" vertical="top" wrapText="1" indent="3"/>
    </xf>
    <xf numFmtId="0" fontId="8" fillId="3" borderId="0" xfId="0" applyFont="1" applyFill="1" applyAlignment="1">
      <alignment vertical="top" wrapText="1"/>
    </xf>
    <xf numFmtId="0" fontId="13" fillId="3" borderId="0" xfId="0" applyFont="1" applyFill="1" applyAlignment="1">
      <alignment vertical="top" wrapText="1"/>
    </xf>
    <xf numFmtId="0" fontId="21" fillId="2" borderId="15" xfId="0" applyFont="1" applyFill="1" applyBorder="1" applyAlignment="1">
      <alignment horizontal="left" wrapText="1"/>
    </xf>
    <xf numFmtId="0" fontId="21" fillId="2" borderId="6" xfId="0" applyFont="1" applyFill="1" applyBorder="1" applyAlignment="1">
      <alignment horizontal="left" vertical="center" wrapText="1"/>
    </xf>
    <xf numFmtId="166" fontId="1" fillId="4" borderId="18" xfId="0" applyNumberFormat="1" applyFont="1" applyFill="1" applyBorder="1" applyAlignment="1">
      <alignment horizontal="right" vertical="center" wrapText="1"/>
    </xf>
    <xf numFmtId="166" fontId="1" fillId="4" borderId="4" xfId="0" applyNumberFormat="1" applyFont="1" applyFill="1" applyBorder="1" applyAlignment="1">
      <alignment horizontal="right" vertical="center" wrapText="1"/>
    </xf>
    <xf numFmtId="166" fontId="1" fillId="4" borderId="1" xfId="0" applyNumberFormat="1" applyFont="1" applyFill="1" applyBorder="1" applyAlignment="1">
      <alignment horizontal="right" vertical="center" wrapText="1"/>
    </xf>
    <xf numFmtId="166" fontId="1" fillId="4" borderId="1" xfId="0" applyNumberFormat="1" applyFont="1" applyFill="1" applyBorder="1" applyAlignment="1">
      <alignment horizontal="right" vertical="center"/>
    </xf>
    <xf numFmtId="0" fontId="1" fillId="3" borderId="9" xfId="0" applyFont="1" applyFill="1" applyBorder="1" applyAlignment="1">
      <alignment horizontal="left" vertical="center" wrapText="1"/>
    </xf>
    <xf numFmtId="0" fontId="2" fillId="3" borderId="2" xfId="0" applyFont="1" applyFill="1" applyBorder="1" applyAlignment="1">
      <alignment horizontal="left" vertical="center" wrapText="1"/>
    </xf>
    <xf numFmtId="0" fontId="8" fillId="3" borderId="9"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8" fillId="3" borderId="17"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1" fillId="2" borderId="0" xfId="0" applyFont="1" applyFill="1" applyAlignment="1">
      <alignment horizontal="center" vertical="center" wrapText="1"/>
    </xf>
    <xf numFmtId="0" fontId="1" fillId="0" borderId="0" xfId="0" quotePrefix="1" applyFont="1" applyAlignment="1">
      <alignment vertical="center" wrapText="1"/>
    </xf>
    <xf numFmtId="0" fontId="1" fillId="3" borderId="0" xfId="0" applyFont="1" applyFill="1" applyAlignment="1">
      <alignment horizontal="left" vertical="top" wrapText="1" indent="4"/>
    </xf>
    <xf numFmtId="0" fontId="2" fillId="3" borderId="0" xfId="0" applyFont="1" applyFill="1" applyAlignment="1">
      <alignment horizontal="left" vertical="top" wrapText="1" indent="4"/>
    </xf>
    <xf numFmtId="165" fontId="0" fillId="0" borderId="0" xfId="0" applyNumberFormat="1"/>
    <xf numFmtId="0" fontId="21" fillId="2" borderId="19" xfId="0" applyFont="1" applyFill="1" applyBorder="1" applyAlignment="1">
      <alignment horizontal="left" vertical="center"/>
    </xf>
    <xf numFmtId="164" fontId="1" fillId="0" borderId="0" xfId="0" applyNumberFormat="1" applyFont="1"/>
    <xf numFmtId="166" fontId="1" fillId="4" borderId="1" xfId="0" applyNumberFormat="1" applyFont="1" applyFill="1" applyBorder="1" applyAlignment="1">
      <alignment horizontal="right" vertical="top" wrapText="1"/>
    </xf>
    <xf numFmtId="166" fontId="1" fillId="0" borderId="0" xfId="0" applyNumberFormat="1" applyFont="1" applyAlignment="1">
      <alignment horizontal="right" vertical="top" wrapText="1"/>
    </xf>
    <xf numFmtId="0" fontId="41" fillId="0" borderId="0" xfId="0" applyFont="1" applyAlignment="1" applyProtection="1">
      <alignment vertical="center"/>
      <protection locked="0"/>
    </xf>
    <xf numFmtId="0" fontId="42" fillId="0" borderId="0" xfId="0" applyFont="1" applyAlignment="1">
      <alignment vertical="center"/>
    </xf>
    <xf numFmtId="0" fontId="43" fillId="0" borderId="0" xfId="0" applyFont="1" applyAlignment="1" applyProtection="1">
      <alignment vertical="center"/>
      <protection locked="0"/>
    </xf>
    <xf numFmtId="3" fontId="44" fillId="4" borderId="0" xfId="0" applyNumberFormat="1" applyFont="1" applyFill="1" applyAlignment="1">
      <alignment vertical="center"/>
    </xf>
    <xf numFmtId="0" fontId="45" fillId="2" borderId="0" xfId="0" applyFont="1" applyFill="1" applyAlignment="1" applyProtection="1">
      <alignment vertical="center" wrapText="1"/>
      <protection locked="0"/>
    </xf>
    <xf numFmtId="0" fontId="23" fillId="0" borderId="0" xfId="0" applyFont="1" applyAlignment="1">
      <alignment horizontal="left" vertical="center"/>
    </xf>
    <xf numFmtId="3" fontId="44" fillId="4" borderId="0" xfId="0" applyNumberFormat="1" applyFont="1" applyFill="1" applyAlignment="1">
      <alignment vertical="center" wrapText="1"/>
    </xf>
    <xf numFmtId="0" fontId="1" fillId="0" borderId="0" xfId="0" quotePrefix="1" applyFont="1" applyAlignment="1">
      <alignment vertical="center"/>
    </xf>
    <xf numFmtId="0" fontId="2" fillId="0" borderId="0" xfId="0" quotePrefix="1" applyFont="1" applyAlignment="1">
      <alignment vertical="center"/>
    </xf>
    <xf numFmtId="0" fontId="2" fillId="0" borderId="0" xfId="0" quotePrefix="1" applyFont="1" applyAlignment="1">
      <alignment horizontal="left" vertical="center"/>
    </xf>
    <xf numFmtId="3" fontId="56" fillId="4" borderId="0" xfId="0" applyNumberFormat="1" applyFont="1" applyFill="1" applyAlignment="1">
      <alignment vertical="center"/>
    </xf>
    <xf numFmtId="0" fontId="57" fillId="2" borderId="0" xfId="0" applyFont="1" applyFill="1" applyAlignment="1" applyProtection="1">
      <alignment vertical="center"/>
      <protection locked="0"/>
    </xf>
    <xf numFmtId="0" fontId="36" fillId="3" borderId="0" xfId="0" applyFont="1" applyFill="1" applyAlignment="1">
      <alignment horizontal="left" vertical="top" wrapText="1"/>
    </xf>
    <xf numFmtId="0" fontId="37" fillId="0" borderId="0" xfId="0" applyFont="1" applyAlignment="1">
      <alignment horizontal="left" vertical="top" wrapText="1"/>
    </xf>
    <xf numFmtId="0" fontId="38" fillId="0" borderId="0" xfId="0" applyFont="1" applyAlignment="1">
      <alignment horizontal="left" vertical="top" wrapText="1"/>
    </xf>
    <xf numFmtId="0" fontId="37" fillId="4" borderId="0" xfId="0" applyFont="1" applyFill="1" applyAlignment="1">
      <alignment horizontal="justify" vertical="top" wrapText="1"/>
    </xf>
    <xf numFmtId="0" fontId="38" fillId="4" borderId="0" xfId="0" applyFont="1" applyFill="1" applyAlignment="1">
      <alignment horizontal="justify" vertical="top" wrapText="1"/>
    </xf>
    <xf numFmtId="0" fontId="37" fillId="0" borderId="0" xfId="0" applyFont="1" applyAlignment="1">
      <alignment horizontal="justify" vertical="top" wrapText="1"/>
    </xf>
    <xf numFmtId="0" fontId="38" fillId="0" borderId="0" xfId="0" applyFont="1" applyAlignment="1">
      <alignment horizontal="justify" vertical="top" wrapText="1"/>
    </xf>
    <xf numFmtId="0" fontId="40" fillId="0" borderId="0" xfId="0" applyFont="1" applyAlignment="1">
      <alignment horizontal="left" vertical="top" wrapText="1"/>
    </xf>
    <xf numFmtId="0" fontId="4" fillId="0" borderId="0" xfId="0" applyFont="1" applyAlignment="1" applyProtection="1">
      <alignment vertical="center"/>
      <protection locked="0"/>
    </xf>
    <xf numFmtId="0" fontId="15" fillId="0" borderId="0" xfId="0" applyFont="1" applyAlignment="1" applyProtection="1">
      <alignment vertical="center"/>
      <protection locked="0"/>
    </xf>
    <xf numFmtId="0" fontId="5" fillId="0" borderId="0" xfId="0" applyFont="1" applyAlignment="1" applyProtection="1">
      <alignment vertical="center"/>
      <protection locked="0"/>
    </xf>
    <xf numFmtId="0" fontId="17" fillId="0" borderId="0" xfId="0" applyFont="1" applyAlignment="1" applyProtection="1">
      <alignment horizontal="left" vertical="center" wrapText="1"/>
      <protection locked="0"/>
    </xf>
    <xf numFmtId="0" fontId="18" fillId="0" borderId="0" xfId="0" applyFont="1" applyAlignment="1" applyProtection="1">
      <alignment vertical="center"/>
      <protection locked="0"/>
    </xf>
    <xf numFmtId="0" fontId="29" fillId="0" borderId="0" xfId="1" applyFont="1" applyBorder="1" applyAlignment="1">
      <alignment vertical="center"/>
    </xf>
    <xf numFmtId="0" fontId="20" fillId="0" borderId="0" xfId="0" applyFont="1" applyAlignment="1">
      <alignment vertical="center"/>
    </xf>
    <xf numFmtId="0" fontId="4" fillId="0" borderId="0" xfId="0" applyFont="1" applyAlignment="1">
      <alignment vertical="center" wrapText="1"/>
    </xf>
    <xf numFmtId="0" fontId="48" fillId="0" borderId="0" xfId="0" applyFont="1" applyAlignment="1">
      <alignment vertical="center" wrapText="1"/>
    </xf>
    <xf numFmtId="0" fontId="5" fillId="0" borderId="0" xfId="0" applyFont="1" applyAlignment="1">
      <alignment vertical="center" wrapText="1"/>
    </xf>
    <xf numFmtId="0" fontId="47" fillId="0" borderId="0" xfId="0" applyFont="1" applyAlignment="1">
      <alignment vertical="center"/>
    </xf>
    <xf numFmtId="0" fontId="21" fillId="2" borderId="9" xfId="0" applyFont="1" applyFill="1" applyBorder="1" applyAlignment="1">
      <alignment horizontal="left" vertical="center"/>
    </xf>
    <xf numFmtId="0" fontId="21" fillId="2" borderId="8" xfId="0" applyFont="1" applyFill="1" applyBorder="1" applyAlignment="1">
      <alignment horizontal="left" vertical="center"/>
    </xf>
    <xf numFmtId="0" fontId="21" fillId="2" borderId="8" xfId="0" applyFont="1" applyFill="1" applyBorder="1" applyAlignment="1">
      <alignment horizontal="left" wrapText="1"/>
    </xf>
    <xf numFmtId="0" fontId="21" fillId="2" borderId="0" xfId="0" applyFont="1" applyFill="1" applyAlignment="1">
      <alignment horizontal="left" wrapText="1"/>
    </xf>
    <xf numFmtId="0" fontId="21" fillId="2" borderId="9" xfId="0" applyFont="1" applyFill="1" applyBorder="1" applyAlignment="1">
      <alignment horizontal="left" wrapText="1"/>
    </xf>
    <xf numFmtId="0" fontId="21" fillId="2" borderId="0" xfId="0" applyFont="1" applyFill="1" applyAlignment="1">
      <alignment horizontal="center" wrapText="1"/>
    </xf>
    <xf numFmtId="0" fontId="21" fillId="2" borderId="2" xfId="0" applyFont="1" applyFill="1" applyBorder="1" applyAlignment="1">
      <alignment horizontal="left" wrapText="1"/>
    </xf>
    <xf numFmtId="0" fontId="21" fillId="2" borderId="14" xfId="0" applyFont="1" applyFill="1" applyBorder="1" applyAlignment="1">
      <alignment horizontal="left" wrapText="1"/>
    </xf>
    <xf numFmtId="0" fontId="1" fillId="0" borderId="9" xfId="0" applyFont="1" applyBorder="1" applyAlignment="1">
      <alignment wrapText="1"/>
    </xf>
    <xf numFmtId="0" fontId="1" fillId="2" borderId="0" xfId="0" applyFont="1" applyFill="1" applyAlignment="1">
      <alignment wrapText="1"/>
    </xf>
    <xf numFmtId="0" fontId="1" fillId="2" borderId="2" xfId="0" applyFont="1" applyFill="1" applyBorder="1" applyAlignment="1">
      <alignment wrapText="1"/>
    </xf>
    <xf numFmtId="0" fontId="14" fillId="0" borderId="0" xfId="0" applyFont="1"/>
    <xf numFmtId="0" fontId="24" fillId="2" borderId="2" xfId="0" applyFont="1" applyFill="1" applyBorder="1" applyAlignment="1">
      <alignment horizontal="left" wrapText="1"/>
    </xf>
    <xf numFmtId="0" fontId="1" fillId="2" borderId="0" xfId="0" applyFont="1" applyFill="1" applyAlignment="1">
      <alignment horizontal="center" wrapText="1"/>
    </xf>
    <xf numFmtId="0" fontId="1" fillId="2" borderId="2" xfId="0" applyFont="1" applyFill="1" applyBorder="1" applyAlignment="1">
      <alignment horizontal="center" wrapText="1"/>
    </xf>
    <xf numFmtId="0" fontId="21" fillId="2" borderId="16" xfId="0" applyFont="1" applyFill="1" applyBorder="1" applyAlignment="1">
      <alignment horizontal="left"/>
    </xf>
    <xf numFmtId="0" fontId="22" fillId="2" borderId="14" xfId="0" applyFont="1" applyFill="1" applyBorder="1" applyAlignment="1">
      <alignment horizontal="left" wrapText="1"/>
    </xf>
    <xf numFmtId="0" fontId="21" fillId="2" borderId="0" xfId="0" applyFont="1" applyFill="1" applyAlignment="1">
      <alignment horizontal="left"/>
    </xf>
    <xf numFmtId="0" fontId="0" fillId="0" borderId="9" xfId="0" applyBorder="1"/>
    <xf numFmtId="0" fontId="21" fillId="2" borderId="20" xfId="0" applyFont="1" applyFill="1" applyBorder="1" applyAlignment="1">
      <alignment horizontal="left" vertical="center" wrapText="1"/>
    </xf>
    <xf numFmtId="166" fontId="1" fillId="0" borderId="0" xfId="0" applyNumberFormat="1" applyFont="1" applyAlignment="1">
      <alignment horizontal="right" vertical="center" wrapText="1"/>
    </xf>
    <xf numFmtId="166" fontId="1" fillId="0" borderId="0" xfId="0" applyNumberFormat="1" applyFont="1" applyAlignment="1">
      <alignment horizontal="right" vertical="center"/>
    </xf>
    <xf numFmtId="0" fontId="21" fillId="2" borderId="2"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2" xfId="0" applyFont="1" applyFill="1" applyBorder="1" applyAlignment="1">
      <alignment horizontal="left" vertical="center" wrapText="1"/>
    </xf>
    <xf numFmtId="0" fontId="0" fillId="0" borderId="0" xfId="0" applyAlignment="1">
      <alignment horizontal="left" vertical="center" wrapText="1"/>
    </xf>
    <xf numFmtId="0" fontId="8" fillId="3" borderId="0" xfId="0" applyFont="1" applyFill="1" applyAlignment="1">
      <alignment horizontal="left" vertical="top" wrapText="1"/>
    </xf>
    <xf numFmtId="0" fontId="13" fillId="3" borderId="0" xfId="0" applyFont="1" applyFill="1" applyAlignment="1">
      <alignment horizontal="left" vertical="top" wrapText="1"/>
    </xf>
    <xf numFmtId="165" fontId="1" fillId="4" borderId="1" xfId="0" applyNumberFormat="1" applyFont="1" applyFill="1" applyBorder="1" applyAlignment="1">
      <alignment horizontal="right" vertical="top" wrapText="1"/>
    </xf>
    <xf numFmtId="0" fontId="14" fillId="2" borderId="0" xfId="0" applyFont="1" applyFill="1"/>
    <xf numFmtId="0" fontId="21" fillId="2" borderId="0" xfId="0" applyFont="1" applyFill="1" applyAlignment="1">
      <alignment horizontal="center" vertical="center" wrapText="1"/>
    </xf>
    <xf numFmtId="0" fontId="22" fillId="2" borderId="2" xfId="0" applyFont="1" applyFill="1" applyBorder="1" applyAlignment="1">
      <alignment horizontal="center" wrapText="1"/>
    </xf>
    <xf numFmtId="164" fontId="1" fillId="4" borderId="1" xfId="0" applyNumberFormat="1" applyFont="1" applyFill="1" applyBorder="1" applyAlignment="1">
      <alignment horizontal="right" vertical="top" wrapText="1"/>
    </xf>
    <xf numFmtId="0" fontId="8" fillId="3" borderId="0" xfId="0" applyFont="1" applyFill="1" applyAlignment="1">
      <alignment vertical="top"/>
    </xf>
    <xf numFmtId="0" fontId="22" fillId="2" borderId="0" xfId="0" applyFont="1" applyFill="1" applyAlignment="1">
      <alignment horizontal="left" wrapText="1"/>
    </xf>
    <xf numFmtId="0" fontId="19" fillId="0" borderId="5" xfId="0" applyFont="1" applyBorder="1" applyAlignment="1" applyProtection="1">
      <alignment vertical="top"/>
      <protection locked="0"/>
    </xf>
    <xf numFmtId="0" fontId="16" fillId="0" borderId="3" xfId="0" applyFont="1" applyBorder="1" applyAlignment="1" applyProtection="1">
      <alignment vertical="top"/>
      <protection locked="0"/>
    </xf>
    <xf numFmtId="0" fontId="0" fillId="0" borderId="2" xfId="0" applyBorder="1"/>
    <xf numFmtId="0" fontId="35" fillId="3" borderId="2" xfId="0" applyFont="1" applyFill="1" applyBorder="1" applyAlignment="1">
      <alignment horizontal="left" vertical="top" wrapText="1"/>
    </xf>
    <xf numFmtId="0" fontId="37" fillId="0" borderId="2" xfId="0" applyFont="1" applyBorder="1" applyAlignment="1">
      <alignment horizontal="left" vertical="top" wrapText="1"/>
    </xf>
    <xf numFmtId="0" fontId="37" fillId="4" borderId="2" xfId="0" applyFont="1" applyFill="1" applyBorder="1" applyAlignment="1">
      <alignment horizontal="justify" vertical="top" wrapText="1"/>
    </xf>
    <xf numFmtId="0" fontId="37" fillId="0" borderId="2" xfId="0" applyFont="1" applyBorder="1" applyAlignment="1">
      <alignment horizontal="justify" vertical="top" wrapText="1"/>
    </xf>
    <xf numFmtId="0" fontId="39" fillId="0" borderId="2" xfId="0" applyFont="1" applyBorder="1" applyAlignment="1">
      <alignment horizontal="left" vertical="top" wrapText="1"/>
    </xf>
    <xf numFmtId="0" fontId="17" fillId="0" borderId="8" xfId="0" applyFont="1" applyBorder="1" applyAlignment="1" applyProtection="1">
      <alignment wrapText="1"/>
      <protection locked="0"/>
    </xf>
    <xf numFmtId="0" fontId="17" fillId="0" borderId="3" xfId="0" applyFont="1" applyBorder="1" applyAlignment="1" applyProtection="1">
      <alignment wrapText="1"/>
      <protection locked="0"/>
    </xf>
    <xf numFmtId="0" fontId="32" fillId="2" borderId="21" xfId="0" applyFont="1" applyFill="1" applyBorder="1" applyAlignment="1" applyProtection="1">
      <alignment horizontal="justify" vertical="center" wrapText="1"/>
      <protection locked="0"/>
    </xf>
    <xf numFmtId="0" fontId="33" fillId="2" borderId="21" xfId="0" applyFont="1" applyFill="1" applyBorder="1" applyAlignment="1" applyProtection="1">
      <alignment horizontal="justify" vertical="center" wrapText="1"/>
      <protection locked="0"/>
    </xf>
    <xf numFmtId="0" fontId="17" fillId="0" borderId="10" xfId="0" applyFont="1" applyBorder="1" applyAlignment="1" applyProtection="1">
      <alignment wrapText="1"/>
      <protection locked="0"/>
    </xf>
    <xf numFmtId="0" fontId="17" fillId="0" borderId="13" xfId="0" applyFont="1" applyBorder="1" applyAlignment="1" applyProtection="1">
      <alignment wrapText="1"/>
      <protection locked="0"/>
    </xf>
    <xf numFmtId="0" fontId="17" fillId="0" borderId="16" xfId="0" applyFont="1" applyBorder="1" applyAlignment="1" applyProtection="1">
      <alignment wrapText="1"/>
      <protection locked="0"/>
    </xf>
    <xf numFmtId="0" fontId="17" fillId="0" borderId="7" xfId="0" applyFont="1" applyBorder="1" applyAlignment="1" applyProtection="1">
      <alignment wrapText="1"/>
      <protection locked="0"/>
    </xf>
    <xf numFmtId="0" fontId="37" fillId="4" borderId="9" xfId="0" applyFont="1" applyFill="1" applyBorder="1" applyAlignment="1">
      <alignment horizontal="justify" vertical="top" wrapText="1"/>
    </xf>
    <xf numFmtId="0" fontId="37" fillId="0" borderId="9" xfId="0" applyFont="1" applyBorder="1" applyAlignment="1">
      <alignment horizontal="justify" vertical="top" wrapText="1"/>
    </xf>
    <xf numFmtId="0" fontId="37" fillId="4" borderId="6" xfId="0" applyFont="1" applyFill="1" applyBorder="1" applyAlignment="1">
      <alignment horizontal="justify" vertical="top" wrapText="1"/>
    </xf>
    <xf numFmtId="0" fontId="37" fillId="0" borderId="16" xfId="0" applyFont="1" applyBorder="1" applyAlignment="1">
      <alignment horizontal="justify" vertical="top" wrapText="1"/>
    </xf>
    <xf numFmtId="0" fontId="37" fillId="0" borderId="14" xfId="0" applyFont="1" applyBorder="1" applyAlignment="1">
      <alignment horizontal="justify" vertical="top" wrapText="1"/>
    </xf>
    <xf numFmtId="0" fontId="1" fillId="4" borderId="0" xfId="0" applyFont="1" applyFill="1" applyAlignment="1">
      <alignment horizontal="justify" vertical="top" wrapText="1"/>
    </xf>
    <xf numFmtId="0" fontId="2" fillId="4" borderId="0" xfId="0" applyFont="1" applyFill="1" applyAlignment="1">
      <alignment horizontal="justify" vertical="top" wrapText="1"/>
    </xf>
    <xf numFmtId="0" fontId="25" fillId="3" borderId="0" xfId="0" applyFont="1" applyFill="1" applyAlignment="1">
      <alignment horizontal="left" vertical="center" wrapText="1"/>
    </xf>
    <xf numFmtId="0" fontId="1" fillId="0" borderId="0" xfId="0" applyFont="1" applyAlignment="1">
      <alignment horizontal="center" vertical="center" wrapText="1"/>
    </xf>
    <xf numFmtId="0" fontId="1" fillId="4" borderId="1" xfId="0" applyFont="1" applyFill="1" applyBorder="1" applyAlignment="1">
      <alignment horizontal="right" wrapText="1"/>
    </xf>
    <xf numFmtId="0" fontId="1" fillId="4" borderId="1" xfId="0" applyFont="1" applyFill="1" applyBorder="1"/>
    <xf numFmtId="164" fontId="1" fillId="0" borderId="1" xfId="0" applyNumberFormat="1" applyFont="1" applyBorder="1" applyAlignment="1">
      <alignment horizontal="right" wrapText="1"/>
    </xf>
    <xf numFmtId="164" fontId="1" fillId="0" borderId="1" xfId="0" applyNumberFormat="1" applyFont="1" applyBorder="1"/>
    <xf numFmtId="164" fontId="1" fillId="0" borderId="1" xfId="0" applyNumberFormat="1" applyFont="1" applyBorder="1" applyAlignment="1">
      <alignment horizontal="right" vertical="top" wrapText="1"/>
    </xf>
    <xf numFmtId="0" fontId="0" fillId="0" borderId="1" xfId="0" applyBorder="1"/>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165" fontId="1" fillId="0" borderId="1" xfId="0" applyNumberFormat="1" applyFont="1" applyBorder="1" applyAlignment="1">
      <alignment horizontal="right" vertical="top" wrapText="1"/>
    </xf>
    <xf numFmtId="165" fontId="21" fillId="0" borderId="1" xfId="0" applyNumberFormat="1" applyFont="1" applyBorder="1" applyAlignment="1">
      <alignment horizontal="right" vertical="top" wrapText="1"/>
    </xf>
    <xf numFmtId="165" fontId="1" fillId="0" borderId="1" xfId="0" applyNumberFormat="1" applyFont="1" applyBorder="1" applyAlignment="1">
      <alignment horizontal="right" vertical="center" wrapText="1"/>
    </xf>
    <xf numFmtId="0" fontId="1" fillId="0" borderId="1" xfId="0" applyFont="1" applyBorder="1" applyAlignment="1">
      <alignment horizontal="right" vertical="center"/>
    </xf>
    <xf numFmtId="0" fontId="1" fillId="0" borderId="1" xfId="0" applyFont="1" applyBorder="1" applyAlignment="1">
      <alignment horizontal="right" vertical="center" wrapText="1"/>
    </xf>
    <xf numFmtId="0" fontId="1" fillId="0" borderId="1" xfId="0" applyFont="1" applyBorder="1" applyAlignment="1">
      <alignment horizontal="right" vertical="top" wrapText="1"/>
    </xf>
    <xf numFmtId="165" fontId="1" fillId="0" borderId="1" xfId="0" applyNumberFormat="1" applyFont="1" applyBorder="1" applyAlignment="1">
      <alignment horizontal="right" wrapText="1"/>
    </xf>
    <xf numFmtId="166" fontId="1" fillId="0" borderId="1" xfId="0" applyNumberFormat="1" applyFont="1" applyBorder="1" applyAlignment="1">
      <alignment horizontal="right" vertical="center" wrapText="1"/>
    </xf>
    <xf numFmtId="166" fontId="1" fillId="0" borderId="1" xfId="0" applyNumberFormat="1" applyFont="1" applyBorder="1" applyAlignment="1">
      <alignment horizontal="right" vertical="center"/>
    </xf>
    <xf numFmtId="0" fontId="1" fillId="0" borderId="1" xfId="0" applyFont="1" applyBorder="1" applyAlignment="1">
      <alignment horizontal="right"/>
    </xf>
    <xf numFmtId="0" fontId="0" fillId="0" borderId="1" xfId="0" applyBorder="1" applyAlignment="1">
      <alignment horizontal="right"/>
    </xf>
    <xf numFmtId="0" fontId="3" fillId="0" borderId="1" xfId="0" applyFont="1" applyBorder="1" applyAlignment="1">
      <alignment horizontal="right" vertical="top" wrapText="1"/>
    </xf>
    <xf numFmtId="0" fontId="3" fillId="4" borderId="1" xfId="0" applyFont="1" applyFill="1" applyBorder="1" applyAlignment="1">
      <alignment horizontal="right" vertical="center" wrapText="1"/>
    </xf>
    <xf numFmtId="0" fontId="3" fillId="4" borderId="1" xfId="0" applyFont="1" applyFill="1" applyBorder="1" applyAlignment="1">
      <alignment horizontal="right" vertical="top" wrapText="1"/>
    </xf>
    <xf numFmtId="0" fontId="1" fillId="4" borderId="1" xfId="0" applyFont="1" applyFill="1" applyBorder="1" applyAlignment="1">
      <alignment horizontal="right" vertical="top" wrapText="1"/>
    </xf>
    <xf numFmtId="0" fontId="58" fillId="0" borderId="0" xfId="0" applyFont="1" applyAlignment="1" applyProtection="1">
      <alignment horizontal="left" vertical="center"/>
      <protection locked="0"/>
    </xf>
    <xf numFmtId="0" fontId="59" fillId="0" borderId="0" xfId="0" applyFont="1" applyAlignment="1" applyProtection="1">
      <alignment horizontal="left" vertical="center"/>
      <protection locked="0"/>
    </xf>
    <xf numFmtId="0" fontId="21" fillId="0" borderId="0" xfId="0" applyFont="1" applyAlignment="1">
      <alignment horizontal="center" vertical="top" wrapText="1"/>
    </xf>
    <xf numFmtId="0" fontId="1" fillId="0" borderId="0" xfId="0" applyFont="1" applyAlignment="1">
      <alignment horizontal="center" vertical="top"/>
    </xf>
    <xf numFmtId="0" fontId="1" fillId="0" borderId="0" xfId="0" applyFont="1" applyAlignment="1">
      <alignment horizontal="center"/>
    </xf>
    <xf numFmtId="0" fontId="1" fillId="0" borderId="0" xfId="0" applyFont="1" applyAlignment="1">
      <alignment horizontal="center" vertical="top" wrapText="1"/>
    </xf>
    <xf numFmtId="0" fontId="20" fillId="0" borderId="0" xfId="1" applyFont="1" applyBorder="1" applyAlignment="1">
      <alignment vertical="center"/>
    </xf>
    <xf numFmtId="0" fontId="56" fillId="0" borderId="0" xfId="1" applyFont="1"/>
    <xf numFmtId="0" fontId="60" fillId="0" borderId="0" xfId="1" applyFont="1"/>
    <xf numFmtId="165" fontId="1" fillId="0" borderId="0" xfId="0" applyNumberFormat="1" applyFont="1" applyAlignment="1">
      <alignment vertical="center" wrapText="1"/>
    </xf>
    <xf numFmtId="165" fontId="0" fillId="0" borderId="0" xfId="0" applyNumberFormat="1" applyAlignment="1">
      <alignment vertical="center"/>
    </xf>
    <xf numFmtId="164" fontId="0" fillId="0" borderId="0" xfId="0" applyNumberFormat="1" applyAlignment="1">
      <alignment vertical="center"/>
    </xf>
    <xf numFmtId="165" fontId="1" fillId="0" borderId="0" xfId="0" applyNumberFormat="1" applyFont="1"/>
    <xf numFmtId="166" fontId="0" fillId="0" borderId="0" xfId="0" applyNumberFormat="1" applyAlignment="1">
      <alignment vertical="center"/>
    </xf>
    <xf numFmtId="165" fontId="1" fillId="0" borderId="0" xfId="0" applyNumberFormat="1" applyFont="1" applyAlignment="1">
      <alignment horizontal="right"/>
    </xf>
    <xf numFmtId="0" fontId="23" fillId="3" borderId="0" xfId="0" applyFont="1" applyFill="1" applyAlignment="1">
      <alignment horizontal="left" vertical="center" wrapText="1" indent="1"/>
    </xf>
    <xf numFmtId="0" fontId="0" fillId="0" borderId="1" xfId="0" applyBorder="1" applyAlignment="1">
      <alignment vertical="center"/>
    </xf>
    <xf numFmtId="0" fontId="19" fillId="0" borderId="1" xfId="0" applyFont="1" applyBorder="1" applyAlignment="1" applyProtection="1">
      <alignment horizontal="left" vertical="center"/>
      <protection locked="0"/>
    </xf>
    <xf numFmtId="0" fontId="1" fillId="0" borderId="0" xfId="0" applyFont="1" applyAlignment="1">
      <alignment horizontal="center" wrapText="1"/>
    </xf>
    <xf numFmtId="3" fontId="1" fillId="4" borderId="1" xfId="0" applyNumberFormat="1" applyFont="1" applyFill="1" applyBorder="1" applyAlignment="1">
      <alignment horizontal="right" vertical="center" wrapText="1"/>
    </xf>
    <xf numFmtId="3" fontId="1" fillId="0" borderId="1" xfId="0" applyNumberFormat="1" applyFont="1" applyBorder="1" applyAlignment="1">
      <alignment horizontal="right" vertical="top" wrapText="1"/>
    </xf>
    <xf numFmtId="3" fontId="0" fillId="0" borderId="1" xfId="0" applyNumberFormat="1" applyBorder="1"/>
    <xf numFmtId="3" fontId="25" fillId="4" borderId="1" xfId="0" applyNumberFormat="1" applyFont="1" applyFill="1" applyBorder="1" applyAlignment="1">
      <alignment horizontal="right" vertical="center"/>
    </xf>
    <xf numFmtId="3" fontId="1" fillId="0" borderId="1" xfId="0" applyNumberFormat="1" applyFont="1" applyBorder="1"/>
    <xf numFmtId="3" fontId="21" fillId="0" borderId="1" xfId="0" applyNumberFormat="1" applyFont="1" applyBorder="1" applyAlignment="1">
      <alignment horizontal="right" vertical="top" wrapText="1"/>
    </xf>
    <xf numFmtId="3" fontId="1" fillId="4" borderId="1" xfId="0" applyNumberFormat="1" applyFont="1" applyFill="1" applyBorder="1" applyAlignment="1">
      <alignment horizontal="right" vertical="center"/>
    </xf>
    <xf numFmtId="3" fontId="1" fillId="4" borderId="1" xfId="0" applyNumberFormat="1" applyFont="1" applyFill="1" applyBorder="1" applyAlignment="1">
      <alignment horizontal="right" vertical="top" wrapText="1"/>
    </xf>
    <xf numFmtId="3" fontId="1" fillId="0" borderId="1" xfId="0" applyNumberFormat="1" applyFont="1" applyBorder="1" applyAlignment="1">
      <alignment horizontal="right" vertical="center" wrapText="1"/>
    </xf>
    <xf numFmtId="3" fontId="1" fillId="0" borderId="1" xfId="0" applyNumberFormat="1" applyFont="1" applyBorder="1" applyAlignment="1">
      <alignment vertical="top" wrapText="1"/>
    </xf>
    <xf numFmtId="3" fontId="0" fillId="0" borderId="1" xfId="0" applyNumberFormat="1" applyBorder="1" applyAlignment="1">
      <alignment horizontal="right" vertical="top"/>
    </xf>
    <xf numFmtId="3" fontId="0" fillId="0" borderId="1" xfId="0" applyNumberFormat="1" applyBorder="1" applyAlignment="1">
      <alignment vertical="top"/>
    </xf>
    <xf numFmtId="3" fontId="21" fillId="0" borderId="1" xfId="0" applyNumberFormat="1" applyFont="1" applyBorder="1" applyAlignment="1">
      <alignment horizontal="left" vertical="center" wrapText="1"/>
    </xf>
    <xf numFmtId="3" fontId="1" fillId="4" borderId="1" xfId="0" applyNumberFormat="1" applyFont="1" applyFill="1" applyBorder="1" applyAlignment="1" applyProtection="1">
      <alignment horizontal="right" vertical="top" wrapText="1"/>
      <protection locked="0"/>
    </xf>
    <xf numFmtId="3" fontId="1" fillId="0" borderId="1" xfId="0" applyNumberFormat="1" applyFont="1" applyBorder="1" applyAlignment="1">
      <alignment horizontal="right" vertical="center"/>
    </xf>
    <xf numFmtId="167" fontId="1" fillId="4" borderId="1" xfId="0" applyNumberFormat="1" applyFont="1" applyFill="1" applyBorder="1" applyAlignment="1">
      <alignment horizontal="right" vertical="center" wrapText="1"/>
    </xf>
    <xf numFmtId="167" fontId="55" fillId="4" borderId="1" xfId="0" applyNumberFormat="1" applyFont="1" applyFill="1" applyBorder="1" applyAlignment="1">
      <alignment horizontal="right" vertical="center" wrapText="1"/>
    </xf>
    <xf numFmtId="167" fontId="21" fillId="0" borderId="1" xfId="0" applyNumberFormat="1" applyFont="1" applyBorder="1" applyAlignment="1">
      <alignment horizontal="left" vertical="center" wrapText="1"/>
    </xf>
    <xf numFmtId="167" fontId="0" fillId="0" borderId="1" xfId="0" applyNumberFormat="1" applyBorder="1"/>
    <xf numFmtId="3" fontId="1" fillId="0" borderId="1" xfId="0" applyNumberFormat="1" applyFont="1" applyBorder="1" applyAlignment="1">
      <alignment horizontal="right" wrapText="1"/>
    </xf>
    <xf numFmtId="3" fontId="1" fillId="0" borderId="1" xfId="0" applyNumberFormat="1" applyFont="1" applyBorder="1" applyAlignment="1">
      <alignment vertical="center"/>
    </xf>
    <xf numFmtId="3" fontId="0" fillId="0" borderId="1" xfId="0" applyNumberFormat="1" applyBorder="1" applyAlignment="1">
      <alignment vertical="center"/>
    </xf>
    <xf numFmtId="3" fontId="1" fillId="0" borderId="1" xfId="0" applyNumberFormat="1" applyFont="1" applyBorder="1" applyAlignment="1">
      <alignment vertical="top"/>
    </xf>
    <xf numFmtId="168" fontId="1" fillId="4" borderId="1" xfId="0" applyNumberFormat="1" applyFont="1" applyFill="1" applyBorder="1" applyAlignment="1">
      <alignment horizontal="right" vertical="top" wrapText="1"/>
    </xf>
    <xf numFmtId="168" fontId="1" fillId="4" borderId="1" xfId="0" applyNumberFormat="1" applyFont="1" applyFill="1" applyBorder="1" applyAlignment="1">
      <alignment horizontal="right" vertical="center" wrapText="1"/>
    </xf>
    <xf numFmtId="168" fontId="1" fillId="4" borderId="18" xfId="0" applyNumberFormat="1" applyFont="1" applyFill="1" applyBorder="1" applyAlignment="1">
      <alignment horizontal="right" vertical="center" wrapText="1"/>
    </xf>
    <xf numFmtId="168" fontId="1" fillId="4" borderId="4" xfId="0" applyNumberFormat="1" applyFont="1" applyFill="1" applyBorder="1" applyAlignment="1">
      <alignment horizontal="right" vertical="center" wrapText="1"/>
    </xf>
    <xf numFmtId="3" fontId="1" fillId="4" borderId="1" xfId="0" quotePrefix="1" applyNumberFormat="1" applyFont="1" applyFill="1" applyBorder="1" applyAlignment="1">
      <alignment horizontal="right" vertical="top" wrapText="1"/>
    </xf>
    <xf numFmtId="3" fontId="21" fillId="0" borderId="0" xfId="0" applyNumberFormat="1" applyFont="1" applyAlignment="1">
      <alignment horizontal="left" wrapText="1"/>
    </xf>
    <xf numFmtId="3" fontId="1" fillId="0" borderId="1" xfId="0" applyNumberFormat="1" applyFont="1" applyBorder="1" applyAlignment="1">
      <alignment horizontal="right" vertical="top"/>
    </xf>
    <xf numFmtId="3" fontId="1" fillId="4" borderId="4" xfId="0" applyNumberFormat="1" applyFont="1" applyFill="1" applyBorder="1" applyAlignment="1">
      <alignment horizontal="right" vertical="top" wrapText="1"/>
    </xf>
    <xf numFmtId="3" fontId="1" fillId="4" borderId="22" xfId="0" applyNumberFormat="1" applyFont="1" applyFill="1" applyBorder="1" applyAlignment="1">
      <alignment horizontal="right" vertical="top" wrapText="1"/>
    </xf>
    <xf numFmtId="3" fontId="0" fillId="0" borderId="0" xfId="0" applyNumberFormat="1"/>
    <xf numFmtId="3" fontId="0" fillId="0" borderId="0" xfId="0" applyNumberFormat="1" applyAlignment="1">
      <alignment vertical="top"/>
    </xf>
    <xf numFmtId="1" fontId="1" fillId="0" borderId="0" xfId="0" applyNumberFormat="1" applyFont="1"/>
    <xf numFmtId="168" fontId="0" fillId="0" borderId="0" xfId="0" applyNumberFormat="1" applyAlignment="1">
      <alignment vertical="center"/>
    </xf>
    <xf numFmtId="3" fontId="0" fillId="0" borderId="0" xfId="0" applyNumberFormat="1" applyAlignment="1">
      <alignment vertical="center"/>
    </xf>
    <xf numFmtId="0" fontId="61" fillId="0" borderId="0" xfId="0" applyFont="1" applyAlignment="1">
      <alignment horizontal="left" vertical="center"/>
    </xf>
    <xf numFmtId="0" fontId="37" fillId="3" borderId="0" xfId="0" applyFont="1" applyFill="1" applyAlignment="1">
      <alignment horizontal="left" vertical="center" wrapText="1" indent="1"/>
    </xf>
    <xf numFmtId="0" fontId="58" fillId="0" borderId="0" xfId="0" applyFont="1" applyAlignment="1">
      <alignment horizontal="left" vertical="center"/>
    </xf>
    <xf numFmtId="0" fontId="62" fillId="0" borderId="0" xfId="0" applyFont="1" applyAlignment="1">
      <alignment vertical="center"/>
    </xf>
    <xf numFmtId="0" fontId="59" fillId="0" borderId="0" xfId="0" applyFont="1" applyAlignment="1">
      <alignment horizontal="left" vertical="center"/>
    </xf>
    <xf numFmtId="0" fontId="59" fillId="0" borderId="0" xfId="0" applyFont="1" applyAlignment="1">
      <alignment vertical="center"/>
    </xf>
    <xf numFmtId="0" fontId="58" fillId="0" borderId="0" xfId="0" applyFont="1" applyAlignment="1">
      <alignment vertical="center"/>
    </xf>
    <xf numFmtId="0" fontId="38" fillId="0" borderId="0" xfId="0" applyFont="1" applyAlignment="1">
      <alignment horizontal="left" vertical="center" wrapText="1"/>
    </xf>
    <xf numFmtId="0" fontId="63" fillId="0" borderId="0" xfId="0" applyFont="1"/>
    <xf numFmtId="0" fontId="38" fillId="0" borderId="0" xfId="0" applyFont="1" applyAlignment="1">
      <alignment horizontal="left" vertical="center"/>
    </xf>
    <xf numFmtId="0" fontId="38" fillId="0" borderId="0" xfId="0" applyFont="1" applyAlignment="1">
      <alignment vertical="center"/>
    </xf>
    <xf numFmtId="0" fontId="38" fillId="3" borderId="0" xfId="0" applyFont="1" applyFill="1" applyAlignment="1">
      <alignment horizontal="left" vertical="center" wrapText="1" indent="1"/>
    </xf>
    <xf numFmtId="0" fontId="37" fillId="3" borderId="0" xfId="0" applyFont="1" applyFill="1" applyAlignment="1">
      <alignment horizontal="left" vertical="center" wrapText="1" indent="3"/>
    </xf>
    <xf numFmtId="0" fontId="38" fillId="3" borderId="0" xfId="0" applyFont="1" applyFill="1" applyAlignment="1">
      <alignment horizontal="left" vertical="center" wrapText="1" indent="3"/>
    </xf>
    <xf numFmtId="0" fontId="37" fillId="3" borderId="0" xfId="0" applyFont="1" applyFill="1" applyAlignment="1">
      <alignment vertical="center" wrapText="1"/>
    </xf>
    <xf numFmtId="3" fontId="37" fillId="4" borderId="1" xfId="0" applyNumberFormat="1" applyFont="1" applyFill="1" applyBorder="1" applyAlignment="1">
      <alignment horizontal="right" vertical="center" wrapText="1"/>
    </xf>
    <xf numFmtId="0" fontId="37" fillId="0" borderId="0" xfId="0" applyFont="1" applyAlignment="1">
      <alignment vertical="center" wrapText="1"/>
    </xf>
    <xf numFmtId="0" fontId="37" fillId="0" borderId="0" xfId="0" applyFont="1"/>
    <xf numFmtId="0" fontId="38" fillId="3" borderId="0" xfId="0" applyFont="1" applyFill="1" applyAlignment="1">
      <alignment horizontal="left" vertical="top" wrapText="1" indent="1"/>
    </xf>
    <xf numFmtId="0" fontId="38" fillId="3" borderId="0" xfId="0" applyFont="1" applyFill="1" applyAlignment="1">
      <alignment vertical="center" wrapText="1"/>
    </xf>
    <xf numFmtId="0" fontId="37" fillId="3" borderId="0" xfId="0" applyFont="1" applyFill="1" applyAlignment="1">
      <alignment horizontal="left" vertical="center" wrapText="1" indent="2"/>
    </xf>
    <xf numFmtId="0" fontId="38" fillId="3" borderId="0" xfId="0" applyFont="1" applyFill="1" applyAlignment="1">
      <alignment horizontal="left" vertical="center" wrapText="1" indent="2"/>
    </xf>
    <xf numFmtId="0" fontId="38" fillId="0" borderId="0" xfId="0" applyFont="1" applyAlignment="1">
      <alignment horizontal="right" vertical="center"/>
    </xf>
    <xf numFmtId="0" fontId="38" fillId="0" borderId="0" xfId="0" applyFont="1" applyAlignment="1">
      <alignment horizontal="right" vertical="center" wrapText="1"/>
    </xf>
    <xf numFmtId="0" fontId="49" fillId="2" borderId="17" xfId="0" applyFont="1" applyFill="1" applyBorder="1" applyAlignment="1">
      <alignment horizontal="left" vertical="center" wrapText="1"/>
    </xf>
    <xf numFmtId="0" fontId="49" fillId="2" borderId="16" xfId="0" applyFont="1" applyFill="1" applyBorder="1" applyAlignment="1">
      <alignment horizontal="left" vertical="center" wrapText="1"/>
    </xf>
    <xf numFmtId="0" fontId="21" fillId="2" borderId="0" xfId="0" applyFont="1" applyFill="1" applyAlignment="1">
      <alignment horizontal="left" vertical="center"/>
    </xf>
    <xf numFmtId="0" fontId="21" fillId="0" borderId="0" xfId="0" applyFont="1" applyAlignment="1">
      <alignment horizontal="left" vertical="center"/>
    </xf>
    <xf numFmtId="0" fontId="21" fillId="0" borderId="0" xfId="0" applyFont="1" applyAlignment="1">
      <alignment horizontal="left" vertical="center" wrapText="1"/>
    </xf>
    <xf numFmtId="164" fontId="1" fillId="0" borderId="0" xfId="0" applyNumberFormat="1" applyFont="1" applyAlignment="1">
      <alignment horizontal="right" vertical="top" wrapText="1"/>
    </xf>
    <xf numFmtId="168" fontId="1" fillId="0" borderId="1" xfId="0" applyNumberFormat="1" applyFont="1" applyBorder="1" applyAlignment="1">
      <alignment horizontal="right" vertical="top" wrapText="1"/>
    </xf>
    <xf numFmtId="168" fontId="1" fillId="0" borderId="1" xfId="0" applyNumberFormat="1" applyFont="1" applyBorder="1" applyAlignment="1">
      <alignment horizontal="right" vertical="center" wrapText="1"/>
    </xf>
    <xf numFmtId="0" fontId="65" fillId="3" borderId="0" xfId="0" applyFont="1" applyFill="1" applyAlignment="1">
      <alignment horizontal="left" vertical="center" wrapText="1" indent="3"/>
    </xf>
    <xf numFmtId="0" fontId="65" fillId="3" borderId="0" xfId="0" applyFont="1" applyFill="1" applyAlignment="1">
      <alignment horizontal="left" vertical="center" wrapText="1" indent="1"/>
    </xf>
    <xf numFmtId="0" fontId="65" fillId="3" borderId="0" xfId="0" applyFont="1" applyFill="1" applyAlignment="1">
      <alignment horizontal="left" vertical="center" wrapText="1" indent="2"/>
    </xf>
    <xf numFmtId="0" fontId="66" fillId="0" borderId="0" xfId="0" applyFont="1"/>
    <xf numFmtId="0" fontId="0" fillId="0" borderId="0" xfId="0" applyBorder="1" applyAlignment="1">
      <alignment vertical="center"/>
    </xf>
    <xf numFmtId="168" fontId="1" fillId="4" borderId="23" xfId="0" applyNumberFormat="1" applyFont="1" applyFill="1" applyBorder="1" applyAlignment="1">
      <alignment horizontal="right" vertical="center" wrapText="1"/>
    </xf>
    <xf numFmtId="166" fontId="1" fillId="4" borderId="23" xfId="0" applyNumberFormat="1" applyFont="1" applyFill="1" applyBorder="1" applyAlignment="1">
      <alignment horizontal="right" vertical="center" wrapText="1"/>
    </xf>
    <xf numFmtId="168" fontId="1" fillId="0" borderId="0" xfId="0" applyNumberFormat="1" applyFont="1" applyBorder="1" applyAlignment="1">
      <alignment horizontal="right" vertical="center" wrapText="1"/>
    </xf>
    <xf numFmtId="166" fontId="1" fillId="0" borderId="0" xfId="0" applyNumberFormat="1" applyFont="1" applyBorder="1" applyAlignment="1">
      <alignment horizontal="right" vertical="center" wrapText="1"/>
    </xf>
    <xf numFmtId="0" fontId="66" fillId="0" borderId="0" xfId="0" applyFont="1" applyFill="1" applyBorder="1" applyAlignment="1">
      <alignment vertical="center"/>
    </xf>
    <xf numFmtId="0" fontId="37" fillId="0" borderId="0" xfId="0" applyFont="1" applyFill="1" applyAlignment="1">
      <alignment vertical="center"/>
    </xf>
    <xf numFmtId="0" fontId="38" fillId="0" borderId="0" xfId="0" applyFont="1" applyFill="1" applyAlignment="1">
      <alignment vertical="center"/>
    </xf>
    <xf numFmtId="0" fontId="21" fillId="2" borderId="6" xfId="0" applyFont="1" applyFill="1" applyBorder="1" applyAlignment="1">
      <alignment horizontal="left" vertical="center" wrapText="1"/>
    </xf>
    <xf numFmtId="0" fontId="21" fillId="2" borderId="5" xfId="0" applyFont="1" applyFill="1" applyBorder="1" applyAlignment="1">
      <alignment horizontal="left" vertical="center"/>
    </xf>
    <xf numFmtId="0" fontId="21" fillId="2" borderId="3" xfId="0" applyFont="1" applyFill="1" applyBorder="1" applyAlignment="1">
      <alignment horizontal="left" vertical="center"/>
    </xf>
    <xf numFmtId="0" fontId="1" fillId="0" borderId="0" xfId="0" applyFont="1" applyAlignment="1">
      <alignment horizontal="center" vertical="center" wrapText="1"/>
    </xf>
    <xf numFmtId="0" fontId="21" fillId="0" borderId="0" xfId="0" applyFont="1" applyAlignment="1">
      <alignment horizontal="center" vertical="top" wrapText="1"/>
    </xf>
    <xf numFmtId="0" fontId="1" fillId="0" borderId="9" xfId="0" applyFont="1" applyBorder="1" applyAlignment="1">
      <alignment horizontal="center" wrapText="1"/>
    </xf>
    <xf numFmtId="0" fontId="1" fillId="0" borderId="0" xfId="0" applyFont="1" applyAlignment="1">
      <alignment horizontal="center" wrapText="1"/>
    </xf>
    <xf numFmtId="0" fontId="1" fillId="0" borderId="0" xfId="0" applyFont="1" applyAlignment="1">
      <alignment horizontal="center" vertical="top"/>
    </xf>
    <xf numFmtId="0" fontId="0" fillId="0" borderId="0" xfId="0" applyAlignment="1">
      <alignment horizontal="center"/>
    </xf>
    <xf numFmtId="0" fontId="1" fillId="3" borderId="0" xfId="0" applyFont="1" applyFill="1" applyAlignment="1">
      <alignment horizontal="left" vertical="center" wrapText="1"/>
    </xf>
    <xf numFmtId="0" fontId="2" fillId="3" borderId="0" xfId="0" applyFont="1" applyFill="1" applyAlignment="1">
      <alignment horizontal="left" vertical="center" wrapText="1"/>
    </xf>
    <xf numFmtId="0" fontId="1" fillId="0" borderId="0" xfId="0" applyFont="1" applyAlignment="1">
      <alignment horizontal="center"/>
    </xf>
    <xf numFmtId="0" fontId="1" fillId="0" borderId="0" xfId="0" applyFont="1" applyAlignment="1">
      <alignment horizontal="center" vertical="top"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mruColors>
      <color rgb="FFFFFFFF"/>
      <color rgb="FFD5B49B"/>
      <color rgb="FF7BE993"/>
      <color rgb="FFEDDED3"/>
      <color rgb="FF9D6842"/>
      <color rgb="FFFFE7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137284</xdr:colOff>
      <xdr:row>0</xdr:row>
      <xdr:rowOff>621846</xdr:rowOff>
    </xdr:to>
    <xdr:pic>
      <xdr:nvPicPr>
        <xdr:cNvPr id="2" name="Picture 1">
          <a:extLst>
            <a:ext uri="{FF2B5EF4-FFF2-40B4-BE49-F238E27FC236}">
              <a16:creationId xmlns:a16="http://schemas.microsoft.com/office/drawing/2014/main" id="{8EE51158-5E0A-483C-88BB-850C090E8AD2}"/>
            </a:ext>
          </a:extLst>
        </xdr:cNvPr>
        <xdr:cNvPicPr>
          <a:picLocks noChangeAspect="1"/>
        </xdr:cNvPicPr>
      </xdr:nvPicPr>
      <xdr:blipFill>
        <a:blip xmlns:r="http://schemas.openxmlformats.org/officeDocument/2006/relationships" r:embed="rId1"/>
        <a:stretch>
          <a:fillRect/>
        </a:stretch>
      </xdr:blipFill>
      <xdr:spPr>
        <a:xfrm>
          <a:off x="0" y="0"/>
          <a:ext cx="1432684" cy="6218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2</xdr:col>
      <xdr:colOff>137284</xdr:colOff>
      <xdr:row>5</xdr:row>
      <xdr:rowOff>621846</xdr:rowOff>
    </xdr:to>
    <xdr:pic>
      <xdr:nvPicPr>
        <xdr:cNvPr id="2" name="Picture 1">
          <a:extLst>
            <a:ext uri="{FF2B5EF4-FFF2-40B4-BE49-F238E27FC236}">
              <a16:creationId xmlns:a16="http://schemas.microsoft.com/office/drawing/2014/main" id="{C957247C-C280-4A63-BB9E-EAD4EE641DF9}"/>
            </a:ext>
          </a:extLst>
        </xdr:cNvPr>
        <xdr:cNvPicPr>
          <a:picLocks noChangeAspect="1"/>
        </xdr:cNvPicPr>
      </xdr:nvPicPr>
      <xdr:blipFill>
        <a:blip xmlns:r="http://schemas.openxmlformats.org/officeDocument/2006/relationships" r:embed="rId1"/>
        <a:stretch>
          <a:fillRect/>
        </a:stretch>
      </xdr:blipFill>
      <xdr:spPr>
        <a:xfrm>
          <a:off x="0" y="952500"/>
          <a:ext cx="1432684" cy="62184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xdr:col>
      <xdr:colOff>985009</xdr:colOff>
      <xdr:row>7</xdr:row>
      <xdr:rowOff>240846</xdr:rowOff>
    </xdr:to>
    <xdr:pic>
      <xdr:nvPicPr>
        <xdr:cNvPr id="2" name="Picture 1">
          <a:extLst>
            <a:ext uri="{FF2B5EF4-FFF2-40B4-BE49-F238E27FC236}">
              <a16:creationId xmlns:a16="http://schemas.microsoft.com/office/drawing/2014/main" id="{6B33730C-800E-4D3A-9C3A-9429386A031D}"/>
            </a:ext>
          </a:extLst>
        </xdr:cNvPr>
        <xdr:cNvPicPr>
          <a:picLocks noChangeAspect="1"/>
        </xdr:cNvPicPr>
      </xdr:nvPicPr>
      <xdr:blipFill>
        <a:blip xmlns:r="http://schemas.openxmlformats.org/officeDocument/2006/relationships" r:embed="rId1"/>
        <a:stretch>
          <a:fillRect/>
        </a:stretch>
      </xdr:blipFill>
      <xdr:spPr>
        <a:xfrm>
          <a:off x="0" y="952500"/>
          <a:ext cx="1432684" cy="62184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xdr:col>
      <xdr:colOff>985009</xdr:colOff>
      <xdr:row>7</xdr:row>
      <xdr:rowOff>621846</xdr:rowOff>
    </xdr:to>
    <xdr:pic>
      <xdr:nvPicPr>
        <xdr:cNvPr id="2" name="Picture 1">
          <a:extLst>
            <a:ext uri="{FF2B5EF4-FFF2-40B4-BE49-F238E27FC236}">
              <a16:creationId xmlns:a16="http://schemas.microsoft.com/office/drawing/2014/main" id="{1754C732-4319-451E-8E87-AB9BA82A98D6}"/>
            </a:ext>
          </a:extLst>
        </xdr:cNvPr>
        <xdr:cNvPicPr>
          <a:picLocks noChangeAspect="1"/>
        </xdr:cNvPicPr>
      </xdr:nvPicPr>
      <xdr:blipFill>
        <a:blip xmlns:r="http://schemas.openxmlformats.org/officeDocument/2006/relationships" r:embed="rId1"/>
        <a:stretch>
          <a:fillRect/>
        </a:stretch>
      </xdr:blipFill>
      <xdr:spPr>
        <a:xfrm>
          <a:off x="0" y="1333500"/>
          <a:ext cx="1432684" cy="62184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xdr:col>
      <xdr:colOff>985009</xdr:colOff>
      <xdr:row>8</xdr:row>
      <xdr:rowOff>431346</xdr:rowOff>
    </xdr:to>
    <xdr:pic>
      <xdr:nvPicPr>
        <xdr:cNvPr id="2" name="Picture 1">
          <a:extLst>
            <a:ext uri="{FF2B5EF4-FFF2-40B4-BE49-F238E27FC236}">
              <a16:creationId xmlns:a16="http://schemas.microsoft.com/office/drawing/2014/main" id="{ABD659A3-DDB4-409B-89E7-FC58CFD7B078}"/>
            </a:ext>
          </a:extLst>
        </xdr:cNvPr>
        <xdr:cNvPicPr>
          <a:picLocks noChangeAspect="1"/>
        </xdr:cNvPicPr>
      </xdr:nvPicPr>
      <xdr:blipFill>
        <a:blip xmlns:r="http://schemas.openxmlformats.org/officeDocument/2006/relationships" r:embed="rId1"/>
        <a:stretch>
          <a:fillRect/>
        </a:stretch>
      </xdr:blipFill>
      <xdr:spPr>
        <a:xfrm>
          <a:off x="0" y="1333500"/>
          <a:ext cx="1432684" cy="62184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xdr:col>
      <xdr:colOff>985009</xdr:colOff>
      <xdr:row>5</xdr:row>
      <xdr:rowOff>621846</xdr:rowOff>
    </xdr:to>
    <xdr:pic>
      <xdr:nvPicPr>
        <xdr:cNvPr id="2" name="Picture 1">
          <a:extLst>
            <a:ext uri="{FF2B5EF4-FFF2-40B4-BE49-F238E27FC236}">
              <a16:creationId xmlns:a16="http://schemas.microsoft.com/office/drawing/2014/main" id="{05A6837D-50D6-4527-8A33-5931DCEA7DF0}"/>
            </a:ext>
          </a:extLst>
        </xdr:cNvPr>
        <xdr:cNvPicPr>
          <a:picLocks noChangeAspect="1"/>
        </xdr:cNvPicPr>
      </xdr:nvPicPr>
      <xdr:blipFill>
        <a:blip xmlns:r="http://schemas.openxmlformats.org/officeDocument/2006/relationships" r:embed="rId1"/>
        <a:stretch>
          <a:fillRect/>
        </a:stretch>
      </xdr:blipFill>
      <xdr:spPr>
        <a:xfrm>
          <a:off x="0" y="952500"/>
          <a:ext cx="1432684" cy="62184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xdr:col>
      <xdr:colOff>985009</xdr:colOff>
      <xdr:row>7</xdr:row>
      <xdr:rowOff>240846</xdr:rowOff>
    </xdr:to>
    <xdr:pic>
      <xdr:nvPicPr>
        <xdr:cNvPr id="2" name="Picture 1">
          <a:extLst>
            <a:ext uri="{FF2B5EF4-FFF2-40B4-BE49-F238E27FC236}">
              <a16:creationId xmlns:a16="http://schemas.microsoft.com/office/drawing/2014/main" id="{43D491C4-8978-4FAE-9D88-8EE59AAE4155}"/>
            </a:ext>
          </a:extLst>
        </xdr:cNvPr>
        <xdr:cNvPicPr>
          <a:picLocks noChangeAspect="1"/>
        </xdr:cNvPicPr>
      </xdr:nvPicPr>
      <xdr:blipFill>
        <a:blip xmlns:r="http://schemas.openxmlformats.org/officeDocument/2006/relationships" r:embed="rId1"/>
        <a:stretch>
          <a:fillRect/>
        </a:stretch>
      </xdr:blipFill>
      <xdr:spPr>
        <a:xfrm>
          <a:off x="0" y="952500"/>
          <a:ext cx="1432684" cy="62184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xdr:col>
      <xdr:colOff>985009</xdr:colOff>
      <xdr:row>7</xdr:row>
      <xdr:rowOff>621846</xdr:rowOff>
    </xdr:to>
    <xdr:pic>
      <xdr:nvPicPr>
        <xdr:cNvPr id="3" name="Picture 2">
          <a:extLst>
            <a:ext uri="{FF2B5EF4-FFF2-40B4-BE49-F238E27FC236}">
              <a16:creationId xmlns:a16="http://schemas.microsoft.com/office/drawing/2014/main" id="{E615F8E5-91A6-49E3-8BF4-0AE0FD5D807E}"/>
            </a:ext>
          </a:extLst>
        </xdr:cNvPr>
        <xdr:cNvPicPr>
          <a:picLocks noChangeAspect="1"/>
        </xdr:cNvPicPr>
      </xdr:nvPicPr>
      <xdr:blipFill>
        <a:blip xmlns:r="http://schemas.openxmlformats.org/officeDocument/2006/relationships" r:embed="rId1"/>
        <a:stretch>
          <a:fillRect/>
        </a:stretch>
      </xdr:blipFill>
      <xdr:spPr>
        <a:xfrm>
          <a:off x="0" y="1333500"/>
          <a:ext cx="1432684" cy="62184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1432684</xdr:colOff>
      <xdr:row>30</xdr:row>
      <xdr:rowOff>431346</xdr:rowOff>
    </xdr:to>
    <xdr:pic>
      <xdr:nvPicPr>
        <xdr:cNvPr id="2" name="Picture 1">
          <a:extLst>
            <a:ext uri="{FF2B5EF4-FFF2-40B4-BE49-F238E27FC236}">
              <a16:creationId xmlns:a16="http://schemas.microsoft.com/office/drawing/2014/main" id="{6EBCEFA9-BAD2-4A4C-AC29-A48E0A02E39B}"/>
            </a:ext>
          </a:extLst>
        </xdr:cNvPr>
        <xdr:cNvPicPr>
          <a:picLocks noChangeAspect="1"/>
        </xdr:cNvPicPr>
      </xdr:nvPicPr>
      <xdr:blipFill>
        <a:blip xmlns:r="http://schemas.openxmlformats.org/officeDocument/2006/relationships" r:embed="rId1"/>
        <a:stretch>
          <a:fillRect/>
        </a:stretch>
      </xdr:blipFill>
      <xdr:spPr>
        <a:xfrm>
          <a:off x="0" y="1333500"/>
          <a:ext cx="1432684" cy="621846"/>
        </a:xfrm>
        <a:prstGeom prst="rect">
          <a:avLst/>
        </a:prstGeom>
      </xdr:spPr>
    </xdr:pic>
    <xdr:clientData/>
  </xdr:twoCellAnchor>
  <xdr:oneCellAnchor>
    <xdr:from>
      <xdr:col>0</xdr:col>
      <xdr:colOff>0</xdr:colOff>
      <xdr:row>7</xdr:row>
      <xdr:rowOff>0</xdr:rowOff>
    </xdr:from>
    <xdr:ext cx="1432684" cy="621846"/>
    <xdr:pic>
      <xdr:nvPicPr>
        <xdr:cNvPr id="17" name="Picture 16">
          <a:extLst>
            <a:ext uri="{FF2B5EF4-FFF2-40B4-BE49-F238E27FC236}">
              <a16:creationId xmlns:a16="http://schemas.microsoft.com/office/drawing/2014/main" id="{E250EB4D-3D8F-4E2C-87B6-963AA005CBA1}"/>
            </a:ext>
          </a:extLst>
        </xdr:cNvPr>
        <xdr:cNvPicPr>
          <a:picLocks noChangeAspect="1"/>
        </xdr:cNvPicPr>
      </xdr:nvPicPr>
      <xdr:blipFill>
        <a:blip xmlns:r="http://schemas.openxmlformats.org/officeDocument/2006/relationships" r:embed="rId1"/>
        <a:stretch>
          <a:fillRect/>
        </a:stretch>
      </xdr:blipFill>
      <xdr:spPr>
        <a:xfrm>
          <a:off x="0" y="9144000"/>
          <a:ext cx="1432684" cy="621846"/>
        </a:xfrm>
        <a:prstGeom prst="rect">
          <a:avLst/>
        </a:prstGeom>
      </xdr:spPr>
    </xdr:pic>
    <xdr:clientData/>
  </xdr:oneCellAnchor>
  <xdr:twoCellAnchor editAs="oneCell">
    <xdr:from>
      <xdr:col>0</xdr:col>
      <xdr:colOff>0</xdr:colOff>
      <xdr:row>49</xdr:row>
      <xdr:rowOff>0</xdr:rowOff>
    </xdr:from>
    <xdr:to>
      <xdr:col>0</xdr:col>
      <xdr:colOff>1432684</xdr:colOff>
      <xdr:row>50</xdr:row>
      <xdr:rowOff>431346</xdr:rowOff>
    </xdr:to>
    <xdr:pic>
      <xdr:nvPicPr>
        <xdr:cNvPr id="3" name="Picture 2">
          <a:extLst>
            <a:ext uri="{FF2B5EF4-FFF2-40B4-BE49-F238E27FC236}">
              <a16:creationId xmlns:a16="http://schemas.microsoft.com/office/drawing/2014/main" id="{AA2FAF53-D3E5-4867-98EF-CB19DA9A6478}"/>
            </a:ext>
          </a:extLst>
        </xdr:cNvPr>
        <xdr:cNvPicPr>
          <a:picLocks noChangeAspect="1"/>
        </xdr:cNvPicPr>
      </xdr:nvPicPr>
      <xdr:blipFill>
        <a:blip xmlns:r="http://schemas.openxmlformats.org/officeDocument/2006/relationships" r:embed="rId1"/>
        <a:stretch>
          <a:fillRect/>
        </a:stretch>
      </xdr:blipFill>
      <xdr:spPr>
        <a:xfrm>
          <a:off x="0" y="10058400"/>
          <a:ext cx="1432684" cy="621846"/>
        </a:xfrm>
        <a:prstGeom prst="rect">
          <a:avLst/>
        </a:prstGeom>
      </xdr:spPr>
    </xdr:pic>
    <xdr:clientData/>
  </xdr:twoCellAnchor>
  <xdr:twoCellAnchor editAs="oneCell">
    <xdr:from>
      <xdr:col>0</xdr:col>
      <xdr:colOff>0</xdr:colOff>
      <xdr:row>71</xdr:row>
      <xdr:rowOff>0</xdr:rowOff>
    </xdr:from>
    <xdr:to>
      <xdr:col>0</xdr:col>
      <xdr:colOff>1432684</xdr:colOff>
      <xdr:row>72</xdr:row>
      <xdr:rowOff>431346</xdr:rowOff>
    </xdr:to>
    <xdr:pic>
      <xdr:nvPicPr>
        <xdr:cNvPr id="18" name="Picture 17">
          <a:extLst>
            <a:ext uri="{FF2B5EF4-FFF2-40B4-BE49-F238E27FC236}">
              <a16:creationId xmlns:a16="http://schemas.microsoft.com/office/drawing/2014/main" id="{4E7E7D5E-4EB2-4E28-96FA-FA8B3C2A0335}"/>
            </a:ext>
          </a:extLst>
        </xdr:cNvPr>
        <xdr:cNvPicPr>
          <a:picLocks noChangeAspect="1"/>
        </xdr:cNvPicPr>
      </xdr:nvPicPr>
      <xdr:blipFill>
        <a:blip xmlns:r="http://schemas.openxmlformats.org/officeDocument/2006/relationships" r:embed="rId1"/>
        <a:stretch>
          <a:fillRect/>
        </a:stretch>
      </xdr:blipFill>
      <xdr:spPr>
        <a:xfrm>
          <a:off x="0" y="14801850"/>
          <a:ext cx="1432684" cy="621846"/>
        </a:xfrm>
        <a:prstGeom prst="rect">
          <a:avLst/>
        </a:prstGeom>
      </xdr:spPr>
    </xdr:pic>
    <xdr:clientData/>
  </xdr:twoCellAnchor>
  <xdr:twoCellAnchor editAs="oneCell">
    <xdr:from>
      <xdr:col>0</xdr:col>
      <xdr:colOff>0</xdr:colOff>
      <xdr:row>99</xdr:row>
      <xdr:rowOff>0</xdr:rowOff>
    </xdr:from>
    <xdr:to>
      <xdr:col>0</xdr:col>
      <xdr:colOff>1432684</xdr:colOff>
      <xdr:row>100</xdr:row>
      <xdr:rowOff>431346</xdr:rowOff>
    </xdr:to>
    <xdr:pic>
      <xdr:nvPicPr>
        <xdr:cNvPr id="20" name="Picture 19">
          <a:extLst>
            <a:ext uri="{FF2B5EF4-FFF2-40B4-BE49-F238E27FC236}">
              <a16:creationId xmlns:a16="http://schemas.microsoft.com/office/drawing/2014/main" id="{C4D823F8-61C8-4554-BF36-2DC0A8A638F3}"/>
            </a:ext>
          </a:extLst>
        </xdr:cNvPr>
        <xdr:cNvPicPr>
          <a:picLocks noChangeAspect="1"/>
        </xdr:cNvPicPr>
      </xdr:nvPicPr>
      <xdr:blipFill>
        <a:blip xmlns:r="http://schemas.openxmlformats.org/officeDocument/2006/relationships" r:embed="rId1"/>
        <a:stretch>
          <a:fillRect/>
        </a:stretch>
      </xdr:blipFill>
      <xdr:spPr>
        <a:xfrm>
          <a:off x="0" y="20697825"/>
          <a:ext cx="1432684" cy="621846"/>
        </a:xfrm>
        <a:prstGeom prst="rect">
          <a:avLst/>
        </a:prstGeom>
      </xdr:spPr>
    </xdr:pic>
    <xdr:clientData/>
  </xdr:twoCellAnchor>
  <xdr:twoCellAnchor editAs="oneCell">
    <xdr:from>
      <xdr:col>0</xdr:col>
      <xdr:colOff>0</xdr:colOff>
      <xdr:row>120</xdr:row>
      <xdr:rowOff>0</xdr:rowOff>
    </xdr:from>
    <xdr:to>
      <xdr:col>0</xdr:col>
      <xdr:colOff>1432684</xdr:colOff>
      <xdr:row>121</xdr:row>
      <xdr:rowOff>431346</xdr:rowOff>
    </xdr:to>
    <xdr:pic>
      <xdr:nvPicPr>
        <xdr:cNvPr id="21" name="Picture 20">
          <a:extLst>
            <a:ext uri="{FF2B5EF4-FFF2-40B4-BE49-F238E27FC236}">
              <a16:creationId xmlns:a16="http://schemas.microsoft.com/office/drawing/2014/main" id="{9A897398-09E4-4A16-B64F-4EB514E66605}"/>
            </a:ext>
          </a:extLst>
        </xdr:cNvPr>
        <xdr:cNvPicPr>
          <a:picLocks noChangeAspect="1"/>
        </xdr:cNvPicPr>
      </xdr:nvPicPr>
      <xdr:blipFill>
        <a:blip xmlns:r="http://schemas.openxmlformats.org/officeDocument/2006/relationships" r:embed="rId1"/>
        <a:stretch>
          <a:fillRect/>
        </a:stretch>
      </xdr:blipFill>
      <xdr:spPr>
        <a:xfrm>
          <a:off x="0" y="25260300"/>
          <a:ext cx="1432684" cy="621846"/>
        </a:xfrm>
        <a:prstGeom prst="rect">
          <a:avLst/>
        </a:prstGeom>
      </xdr:spPr>
    </xdr:pic>
    <xdr:clientData/>
  </xdr:twoCellAnchor>
  <xdr:twoCellAnchor editAs="oneCell">
    <xdr:from>
      <xdr:col>0</xdr:col>
      <xdr:colOff>0</xdr:colOff>
      <xdr:row>148</xdr:row>
      <xdr:rowOff>0</xdr:rowOff>
    </xdr:from>
    <xdr:to>
      <xdr:col>0</xdr:col>
      <xdr:colOff>1432684</xdr:colOff>
      <xdr:row>149</xdr:row>
      <xdr:rowOff>431346</xdr:rowOff>
    </xdr:to>
    <xdr:pic>
      <xdr:nvPicPr>
        <xdr:cNvPr id="23" name="Picture 22">
          <a:extLst>
            <a:ext uri="{FF2B5EF4-FFF2-40B4-BE49-F238E27FC236}">
              <a16:creationId xmlns:a16="http://schemas.microsoft.com/office/drawing/2014/main" id="{B456FCCD-6C84-4641-B7B2-C6431942AA80}"/>
            </a:ext>
          </a:extLst>
        </xdr:cNvPr>
        <xdr:cNvPicPr>
          <a:picLocks noChangeAspect="1"/>
        </xdr:cNvPicPr>
      </xdr:nvPicPr>
      <xdr:blipFill>
        <a:blip xmlns:r="http://schemas.openxmlformats.org/officeDocument/2006/relationships" r:embed="rId1"/>
        <a:stretch>
          <a:fillRect/>
        </a:stretch>
      </xdr:blipFill>
      <xdr:spPr>
        <a:xfrm>
          <a:off x="0" y="31280100"/>
          <a:ext cx="1432684" cy="621846"/>
        </a:xfrm>
        <a:prstGeom prst="rect">
          <a:avLst/>
        </a:prstGeom>
      </xdr:spPr>
    </xdr:pic>
    <xdr:clientData/>
  </xdr:twoCellAnchor>
  <xdr:twoCellAnchor editAs="oneCell">
    <xdr:from>
      <xdr:col>0</xdr:col>
      <xdr:colOff>0</xdr:colOff>
      <xdr:row>175</xdr:row>
      <xdr:rowOff>0</xdr:rowOff>
    </xdr:from>
    <xdr:to>
      <xdr:col>0</xdr:col>
      <xdr:colOff>1432684</xdr:colOff>
      <xdr:row>176</xdr:row>
      <xdr:rowOff>431346</xdr:rowOff>
    </xdr:to>
    <xdr:pic>
      <xdr:nvPicPr>
        <xdr:cNvPr id="24" name="Picture 23">
          <a:extLst>
            <a:ext uri="{FF2B5EF4-FFF2-40B4-BE49-F238E27FC236}">
              <a16:creationId xmlns:a16="http://schemas.microsoft.com/office/drawing/2014/main" id="{83202CF4-7DEF-4CF6-9831-9A378FCDDB93}"/>
            </a:ext>
          </a:extLst>
        </xdr:cNvPr>
        <xdr:cNvPicPr>
          <a:picLocks noChangeAspect="1"/>
        </xdr:cNvPicPr>
      </xdr:nvPicPr>
      <xdr:blipFill>
        <a:blip xmlns:r="http://schemas.openxmlformats.org/officeDocument/2006/relationships" r:embed="rId1"/>
        <a:stretch>
          <a:fillRect/>
        </a:stretch>
      </xdr:blipFill>
      <xdr:spPr>
        <a:xfrm>
          <a:off x="0" y="36985575"/>
          <a:ext cx="1432684" cy="621846"/>
        </a:xfrm>
        <a:prstGeom prst="rect">
          <a:avLst/>
        </a:prstGeom>
      </xdr:spPr>
    </xdr:pic>
    <xdr:clientData/>
  </xdr:twoCellAnchor>
  <xdr:twoCellAnchor editAs="oneCell">
    <xdr:from>
      <xdr:col>0</xdr:col>
      <xdr:colOff>0</xdr:colOff>
      <xdr:row>203</xdr:row>
      <xdr:rowOff>0</xdr:rowOff>
    </xdr:from>
    <xdr:to>
      <xdr:col>0</xdr:col>
      <xdr:colOff>1432684</xdr:colOff>
      <xdr:row>204</xdr:row>
      <xdr:rowOff>431346</xdr:rowOff>
    </xdr:to>
    <xdr:pic>
      <xdr:nvPicPr>
        <xdr:cNvPr id="25" name="Picture 24">
          <a:extLst>
            <a:ext uri="{FF2B5EF4-FFF2-40B4-BE49-F238E27FC236}">
              <a16:creationId xmlns:a16="http://schemas.microsoft.com/office/drawing/2014/main" id="{EA31C518-F9D0-4355-867A-19F81071A1DF}"/>
            </a:ext>
          </a:extLst>
        </xdr:cNvPr>
        <xdr:cNvPicPr>
          <a:picLocks noChangeAspect="1"/>
        </xdr:cNvPicPr>
      </xdr:nvPicPr>
      <xdr:blipFill>
        <a:blip xmlns:r="http://schemas.openxmlformats.org/officeDocument/2006/relationships" r:embed="rId1"/>
        <a:stretch>
          <a:fillRect/>
        </a:stretch>
      </xdr:blipFill>
      <xdr:spPr>
        <a:xfrm>
          <a:off x="0" y="43005375"/>
          <a:ext cx="1432684" cy="621846"/>
        </a:xfrm>
        <a:prstGeom prst="rect">
          <a:avLst/>
        </a:prstGeom>
      </xdr:spPr>
    </xdr:pic>
    <xdr:clientData/>
  </xdr:twoCellAnchor>
  <xdr:twoCellAnchor editAs="oneCell">
    <xdr:from>
      <xdr:col>0</xdr:col>
      <xdr:colOff>0</xdr:colOff>
      <xdr:row>235</xdr:row>
      <xdr:rowOff>0</xdr:rowOff>
    </xdr:from>
    <xdr:to>
      <xdr:col>0</xdr:col>
      <xdr:colOff>1432684</xdr:colOff>
      <xdr:row>236</xdr:row>
      <xdr:rowOff>431346</xdr:rowOff>
    </xdr:to>
    <xdr:pic>
      <xdr:nvPicPr>
        <xdr:cNvPr id="26" name="Picture 25">
          <a:extLst>
            <a:ext uri="{FF2B5EF4-FFF2-40B4-BE49-F238E27FC236}">
              <a16:creationId xmlns:a16="http://schemas.microsoft.com/office/drawing/2014/main" id="{F359C8B4-3C39-4407-B3F2-600ABC3EB4E4}"/>
            </a:ext>
          </a:extLst>
        </xdr:cNvPr>
        <xdr:cNvPicPr>
          <a:picLocks noChangeAspect="1"/>
        </xdr:cNvPicPr>
      </xdr:nvPicPr>
      <xdr:blipFill>
        <a:blip xmlns:r="http://schemas.openxmlformats.org/officeDocument/2006/relationships" r:embed="rId1"/>
        <a:stretch>
          <a:fillRect/>
        </a:stretch>
      </xdr:blipFill>
      <xdr:spPr>
        <a:xfrm>
          <a:off x="0" y="49663350"/>
          <a:ext cx="1432684" cy="621846"/>
        </a:xfrm>
        <a:prstGeom prst="rect">
          <a:avLst/>
        </a:prstGeom>
      </xdr:spPr>
    </xdr:pic>
    <xdr:clientData/>
  </xdr:twoCellAnchor>
  <xdr:twoCellAnchor editAs="oneCell">
    <xdr:from>
      <xdr:col>0</xdr:col>
      <xdr:colOff>0</xdr:colOff>
      <xdr:row>265</xdr:row>
      <xdr:rowOff>0</xdr:rowOff>
    </xdr:from>
    <xdr:to>
      <xdr:col>0</xdr:col>
      <xdr:colOff>1432684</xdr:colOff>
      <xdr:row>266</xdr:row>
      <xdr:rowOff>431346</xdr:rowOff>
    </xdr:to>
    <xdr:pic>
      <xdr:nvPicPr>
        <xdr:cNvPr id="27" name="Picture 26">
          <a:extLst>
            <a:ext uri="{FF2B5EF4-FFF2-40B4-BE49-F238E27FC236}">
              <a16:creationId xmlns:a16="http://schemas.microsoft.com/office/drawing/2014/main" id="{E80F1526-0D2B-44BE-A12F-8A3DE37220FC}"/>
            </a:ext>
          </a:extLst>
        </xdr:cNvPr>
        <xdr:cNvPicPr>
          <a:picLocks noChangeAspect="1"/>
        </xdr:cNvPicPr>
      </xdr:nvPicPr>
      <xdr:blipFill>
        <a:blip xmlns:r="http://schemas.openxmlformats.org/officeDocument/2006/relationships" r:embed="rId1"/>
        <a:stretch>
          <a:fillRect/>
        </a:stretch>
      </xdr:blipFill>
      <xdr:spPr>
        <a:xfrm>
          <a:off x="0" y="55940325"/>
          <a:ext cx="1432684" cy="621846"/>
        </a:xfrm>
        <a:prstGeom prst="rect">
          <a:avLst/>
        </a:prstGeom>
      </xdr:spPr>
    </xdr:pic>
    <xdr:clientData/>
  </xdr:twoCellAnchor>
  <xdr:twoCellAnchor editAs="oneCell">
    <xdr:from>
      <xdr:col>0</xdr:col>
      <xdr:colOff>0</xdr:colOff>
      <xdr:row>293</xdr:row>
      <xdr:rowOff>0</xdr:rowOff>
    </xdr:from>
    <xdr:to>
      <xdr:col>0</xdr:col>
      <xdr:colOff>1432684</xdr:colOff>
      <xdr:row>294</xdr:row>
      <xdr:rowOff>431346</xdr:rowOff>
    </xdr:to>
    <xdr:pic>
      <xdr:nvPicPr>
        <xdr:cNvPr id="28" name="Picture 27">
          <a:extLst>
            <a:ext uri="{FF2B5EF4-FFF2-40B4-BE49-F238E27FC236}">
              <a16:creationId xmlns:a16="http://schemas.microsoft.com/office/drawing/2014/main" id="{4027CEEC-2E13-4E25-948D-C959C178E23C}"/>
            </a:ext>
          </a:extLst>
        </xdr:cNvPr>
        <xdr:cNvPicPr>
          <a:picLocks noChangeAspect="1"/>
        </xdr:cNvPicPr>
      </xdr:nvPicPr>
      <xdr:blipFill>
        <a:blip xmlns:r="http://schemas.openxmlformats.org/officeDocument/2006/relationships" r:embed="rId1"/>
        <a:stretch>
          <a:fillRect/>
        </a:stretch>
      </xdr:blipFill>
      <xdr:spPr>
        <a:xfrm>
          <a:off x="0" y="61836300"/>
          <a:ext cx="1432684" cy="621846"/>
        </a:xfrm>
        <a:prstGeom prst="rect">
          <a:avLst/>
        </a:prstGeom>
      </xdr:spPr>
    </xdr:pic>
    <xdr:clientData/>
  </xdr:twoCellAnchor>
  <xdr:twoCellAnchor editAs="oneCell">
    <xdr:from>
      <xdr:col>0</xdr:col>
      <xdr:colOff>0</xdr:colOff>
      <xdr:row>324</xdr:row>
      <xdr:rowOff>0</xdr:rowOff>
    </xdr:from>
    <xdr:to>
      <xdr:col>0</xdr:col>
      <xdr:colOff>1432684</xdr:colOff>
      <xdr:row>325</xdr:row>
      <xdr:rowOff>431346</xdr:rowOff>
    </xdr:to>
    <xdr:pic>
      <xdr:nvPicPr>
        <xdr:cNvPr id="29" name="Picture 28">
          <a:extLst>
            <a:ext uri="{FF2B5EF4-FFF2-40B4-BE49-F238E27FC236}">
              <a16:creationId xmlns:a16="http://schemas.microsoft.com/office/drawing/2014/main" id="{8D197B78-59BD-4F42-9050-720E9711620C}"/>
            </a:ext>
          </a:extLst>
        </xdr:cNvPr>
        <xdr:cNvPicPr>
          <a:picLocks noChangeAspect="1"/>
        </xdr:cNvPicPr>
      </xdr:nvPicPr>
      <xdr:blipFill>
        <a:blip xmlns:r="http://schemas.openxmlformats.org/officeDocument/2006/relationships" r:embed="rId1"/>
        <a:stretch>
          <a:fillRect/>
        </a:stretch>
      </xdr:blipFill>
      <xdr:spPr>
        <a:xfrm>
          <a:off x="0" y="68303775"/>
          <a:ext cx="1432684" cy="621846"/>
        </a:xfrm>
        <a:prstGeom prst="rect">
          <a:avLst/>
        </a:prstGeom>
      </xdr:spPr>
    </xdr:pic>
    <xdr:clientData/>
  </xdr:twoCellAnchor>
  <xdr:twoCellAnchor editAs="oneCell">
    <xdr:from>
      <xdr:col>0</xdr:col>
      <xdr:colOff>0</xdr:colOff>
      <xdr:row>357</xdr:row>
      <xdr:rowOff>0</xdr:rowOff>
    </xdr:from>
    <xdr:to>
      <xdr:col>0</xdr:col>
      <xdr:colOff>1432684</xdr:colOff>
      <xdr:row>358</xdr:row>
      <xdr:rowOff>431346</xdr:rowOff>
    </xdr:to>
    <xdr:pic>
      <xdr:nvPicPr>
        <xdr:cNvPr id="30" name="Picture 29">
          <a:extLst>
            <a:ext uri="{FF2B5EF4-FFF2-40B4-BE49-F238E27FC236}">
              <a16:creationId xmlns:a16="http://schemas.microsoft.com/office/drawing/2014/main" id="{4D34264F-E794-4505-BA46-32B72C8863E2}"/>
            </a:ext>
          </a:extLst>
        </xdr:cNvPr>
        <xdr:cNvPicPr>
          <a:picLocks noChangeAspect="1"/>
        </xdr:cNvPicPr>
      </xdr:nvPicPr>
      <xdr:blipFill>
        <a:blip xmlns:r="http://schemas.openxmlformats.org/officeDocument/2006/relationships" r:embed="rId1"/>
        <a:stretch>
          <a:fillRect/>
        </a:stretch>
      </xdr:blipFill>
      <xdr:spPr>
        <a:xfrm>
          <a:off x="0" y="75152250"/>
          <a:ext cx="1432684" cy="621846"/>
        </a:xfrm>
        <a:prstGeom prst="rect">
          <a:avLst/>
        </a:prstGeom>
      </xdr:spPr>
    </xdr:pic>
    <xdr:clientData/>
  </xdr:twoCellAnchor>
  <xdr:twoCellAnchor editAs="oneCell">
    <xdr:from>
      <xdr:col>0</xdr:col>
      <xdr:colOff>0</xdr:colOff>
      <xdr:row>390</xdr:row>
      <xdr:rowOff>0</xdr:rowOff>
    </xdr:from>
    <xdr:to>
      <xdr:col>0</xdr:col>
      <xdr:colOff>1432684</xdr:colOff>
      <xdr:row>391</xdr:row>
      <xdr:rowOff>431346</xdr:rowOff>
    </xdr:to>
    <xdr:pic>
      <xdr:nvPicPr>
        <xdr:cNvPr id="31" name="Picture 30">
          <a:extLst>
            <a:ext uri="{FF2B5EF4-FFF2-40B4-BE49-F238E27FC236}">
              <a16:creationId xmlns:a16="http://schemas.microsoft.com/office/drawing/2014/main" id="{FEAE586F-7031-49D4-9E44-8C7F4AAAB47E}"/>
            </a:ext>
          </a:extLst>
        </xdr:cNvPr>
        <xdr:cNvPicPr>
          <a:picLocks noChangeAspect="1"/>
        </xdr:cNvPicPr>
      </xdr:nvPicPr>
      <xdr:blipFill>
        <a:blip xmlns:r="http://schemas.openxmlformats.org/officeDocument/2006/relationships" r:embed="rId1"/>
        <a:stretch>
          <a:fillRect/>
        </a:stretch>
      </xdr:blipFill>
      <xdr:spPr>
        <a:xfrm>
          <a:off x="0" y="82419825"/>
          <a:ext cx="1432684" cy="62184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91</xdr:row>
      <xdr:rowOff>0</xdr:rowOff>
    </xdr:from>
    <xdr:to>
      <xdr:col>0</xdr:col>
      <xdr:colOff>1082042</xdr:colOff>
      <xdr:row>92</xdr:row>
      <xdr:rowOff>387929</xdr:rowOff>
    </xdr:to>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338349"/>
          <a:ext cx="1082042" cy="579121"/>
        </a:xfrm>
        <a:prstGeom prst="rect">
          <a:avLst/>
        </a:prstGeom>
      </xdr:spPr>
    </xdr:pic>
    <xdr:clientData/>
  </xdr:twoCellAnchor>
  <xdr:oneCellAnchor>
    <xdr:from>
      <xdr:col>0</xdr:col>
      <xdr:colOff>0</xdr:colOff>
      <xdr:row>60</xdr:row>
      <xdr:rowOff>0</xdr:rowOff>
    </xdr:from>
    <xdr:ext cx="1082042" cy="579121"/>
    <xdr:pic>
      <xdr:nvPicPr>
        <xdr:cNvPr id="21" name="Picture 20">
          <a:extLst>
            <a:ext uri="{FF2B5EF4-FFF2-40B4-BE49-F238E27FC236}">
              <a16:creationId xmlns:a16="http://schemas.microsoft.com/office/drawing/2014/main" id="{00000000-0008-0000-11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882938"/>
          <a:ext cx="1082042" cy="579121"/>
        </a:xfrm>
        <a:prstGeom prst="rect">
          <a:avLst/>
        </a:prstGeom>
      </xdr:spPr>
    </xdr:pic>
    <xdr:clientData/>
  </xdr:oneCellAnchor>
  <xdr:twoCellAnchor editAs="oneCell">
    <xdr:from>
      <xdr:col>0</xdr:col>
      <xdr:colOff>0</xdr:colOff>
      <xdr:row>120</xdr:row>
      <xdr:rowOff>0</xdr:rowOff>
    </xdr:from>
    <xdr:to>
      <xdr:col>0</xdr:col>
      <xdr:colOff>1082042</xdr:colOff>
      <xdr:row>121</xdr:row>
      <xdr:rowOff>387929</xdr:rowOff>
    </xdr:to>
    <xdr:pic>
      <xdr:nvPicPr>
        <xdr:cNvPr id="23" name="Picture 22">
          <a:extLst>
            <a:ext uri="{FF2B5EF4-FFF2-40B4-BE49-F238E27FC236}">
              <a16:creationId xmlns:a16="http://schemas.microsoft.com/office/drawing/2014/main" id="{A7BB507C-B138-4C10-9740-CAE37B96FC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221450"/>
          <a:ext cx="1082042" cy="578429"/>
        </a:xfrm>
        <a:prstGeom prst="rect">
          <a:avLst/>
        </a:prstGeom>
      </xdr:spPr>
    </xdr:pic>
    <xdr:clientData/>
  </xdr:twoCellAnchor>
  <xdr:twoCellAnchor editAs="oneCell">
    <xdr:from>
      <xdr:col>0</xdr:col>
      <xdr:colOff>0</xdr:colOff>
      <xdr:row>138</xdr:row>
      <xdr:rowOff>0</xdr:rowOff>
    </xdr:from>
    <xdr:to>
      <xdr:col>0</xdr:col>
      <xdr:colOff>1082042</xdr:colOff>
      <xdr:row>139</xdr:row>
      <xdr:rowOff>387929</xdr:rowOff>
    </xdr:to>
    <xdr:pic>
      <xdr:nvPicPr>
        <xdr:cNvPr id="24" name="Picture 23">
          <a:extLst>
            <a:ext uri="{FF2B5EF4-FFF2-40B4-BE49-F238E27FC236}">
              <a16:creationId xmlns:a16="http://schemas.microsoft.com/office/drawing/2014/main" id="{8292983F-1037-4A63-8DB1-8B39E42F1C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3088600"/>
          <a:ext cx="1082042" cy="578429"/>
        </a:xfrm>
        <a:prstGeom prst="rect">
          <a:avLst/>
        </a:prstGeom>
      </xdr:spPr>
    </xdr:pic>
    <xdr:clientData/>
  </xdr:twoCellAnchor>
  <xdr:twoCellAnchor editAs="oneCell">
    <xdr:from>
      <xdr:col>0</xdr:col>
      <xdr:colOff>0</xdr:colOff>
      <xdr:row>165</xdr:row>
      <xdr:rowOff>0</xdr:rowOff>
    </xdr:from>
    <xdr:to>
      <xdr:col>0</xdr:col>
      <xdr:colOff>1082042</xdr:colOff>
      <xdr:row>166</xdr:row>
      <xdr:rowOff>387929</xdr:rowOff>
    </xdr:to>
    <xdr:pic>
      <xdr:nvPicPr>
        <xdr:cNvPr id="25" name="Picture 24">
          <a:extLst>
            <a:ext uri="{FF2B5EF4-FFF2-40B4-BE49-F238E27FC236}">
              <a16:creationId xmlns:a16="http://schemas.microsoft.com/office/drawing/2014/main" id="{6ED899F5-141D-4C41-A99D-FA67B9A654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670250"/>
          <a:ext cx="1082042" cy="578429"/>
        </a:xfrm>
        <a:prstGeom prst="rect">
          <a:avLst/>
        </a:prstGeom>
      </xdr:spPr>
    </xdr:pic>
    <xdr:clientData/>
  </xdr:twoCellAnchor>
  <xdr:twoCellAnchor editAs="oneCell">
    <xdr:from>
      <xdr:col>0</xdr:col>
      <xdr:colOff>0</xdr:colOff>
      <xdr:row>191</xdr:row>
      <xdr:rowOff>0</xdr:rowOff>
    </xdr:from>
    <xdr:to>
      <xdr:col>0</xdr:col>
      <xdr:colOff>1082042</xdr:colOff>
      <xdr:row>192</xdr:row>
      <xdr:rowOff>387929</xdr:rowOff>
    </xdr:to>
    <xdr:pic>
      <xdr:nvPicPr>
        <xdr:cNvPr id="26" name="Picture 25">
          <a:extLst>
            <a:ext uri="{FF2B5EF4-FFF2-40B4-BE49-F238E27FC236}">
              <a16:creationId xmlns:a16="http://schemas.microsoft.com/office/drawing/2014/main" id="{91467045-3411-4185-A7ED-73478B4C92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4061400"/>
          <a:ext cx="1082042" cy="578429"/>
        </a:xfrm>
        <a:prstGeom prst="rect">
          <a:avLst/>
        </a:prstGeom>
      </xdr:spPr>
    </xdr:pic>
    <xdr:clientData/>
  </xdr:twoCellAnchor>
  <xdr:twoCellAnchor editAs="oneCell">
    <xdr:from>
      <xdr:col>0</xdr:col>
      <xdr:colOff>0</xdr:colOff>
      <xdr:row>213</xdr:row>
      <xdr:rowOff>0</xdr:rowOff>
    </xdr:from>
    <xdr:to>
      <xdr:col>0</xdr:col>
      <xdr:colOff>1082042</xdr:colOff>
      <xdr:row>214</xdr:row>
      <xdr:rowOff>387929</xdr:rowOff>
    </xdr:to>
    <xdr:pic>
      <xdr:nvPicPr>
        <xdr:cNvPr id="27" name="Picture 26">
          <a:extLst>
            <a:ext uri="{FF2B5EF4-FFF2-40B4-BE49-F238E27FC236}">
              <a16:creationId xmlns:a16="http://schemas.microsoft.com/office/drawing/2014/main" id="{BAD72626-1B11-4C03-AB97-C4A762580A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690550"/>
          <a:ext cx="1082042" cy="578429"/>
        </a:xfrm>
        <a:prstGeom prst="rect">
          <a:avLst/>
        </a:prstGeom>
      </xdr:spPr>
    </xdr:pic>
    <xdr:clientData/>
  </xdr:twoCellAnchor>
  <xdr:twoCellAnchor editAs="oneCell">
    <xdr:from>
      <xdr:col>0</xdr:col>
      <xdr:colOff>0</xdr:colOff>
      <xdr:row>239</xdr:row>
      <xdr:rowOff>0</xdr:rowOff>
    </xdr:from>
    <xdr:to>
      <xdr:col>0</xdr:col>
      <xdr:colOff>1082042</xdr:colOff>
      <xdr:row>240</xdr:row>
      <xdr:rowOff>387929</xdr:rowOff>
    </xdr:to>
    <xdr:pic>
      <xdr:nvPicPr>
        <xdr:cNvPr id="28" name="Picture 27">
          <a:extLst>
            <a:ext uri="{FF2B5EF4-FFF2-40B4-BE49-F238E27FC236}">
              <a16:creationId xmlns:a16="http://schemas.microsoft.com/office/drawing/2014/main" id="{4B72F2DF-05CF-4C8A-A367-183646850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4215050"/>
          <a:ext cx="1082042" cy="578429"/>
        </a:xfrm>
        <a:prstGeom prst="rect">
          <a:avLst/>
        </a:prstGeom>
      </xdr:spPr>
    </xdr:pic>
    <xdr:clientData/>
  </xdr:twoCellAnchor>
  <xdr:twoCellAnchor editAs="oneCell">
    <xdr:from>
      <xdr:col>0</xdr:col>
      <xdr:colOff>0</xdr:colOff>
      <xdr:row>262</xdr:row>
      <xdr:rowOff>0</xdr:rowOff>
    </xdr:from>
    <xdr:to>
      <xdr:col>0</xdr:col>
      <xdr:colOff>1082042</xdr:colOff>
      <xdr:row>263</xdr:row>
      <xdr:rowOff>387929</xdr:rowOff>
    </xdr:to>
    <xdr:pic>
      <xdr:nvPicPr>
        <xdr:cNvPr id="29" name="Picture 28">
          <a:extLst>
            <a:ext uri="{FF2B5EF4-FFF2-40B4-BE49-F238E27FC236}">
              <a16:creationId xmlns:a16="http://schemas.microsoft.com/office/drawing/2014/main" id="{BDA546C7-7E60-4105-8C88-47F818F271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9034700"/>
          <a:ext cx="1082042" cy="578429"/>
        </a:xfrm>
        <a:prstGeom prst="rect">
          <a:avLst/>
        </a:prstGeom>
      </xdr:spPr>
    </xdr:pic>
    <xdr:clientData/>
  </xdr:twoCellAnchor>
  <xdr:twoCellAnchor editAs="oneCell">
    <xdr:from>
      <xdr:col>0</xdr:col>
      <xdr:colOff>0</xdr:colOff>
      <xdr:row>289</xdr:row>
      <xdr:rowOff>0</xdr:rowOff>
    </xdr:from>
    <xdr:to>
      <xdr:col>0</xdr:col>
      <xdr:colOff>1082042</xdr:colOff>
      <xdr:row>290</xdr:row>
      <xdr:rowOff>387929</xdr:rowOff>
    </xdr:to>
    <xdr:pic>
      <xdr:nvPicPr>
        <xdr:cNvPr id="30" name="Picture 29">
          <a:extLst>
            <a:ext uri="{FF2B5EF4-FFF2-40B4-BE49-F238E27FC236}">
              <a16:creationId xmlns:a16="http://schemas.microsoft.com/office/drawing/2014/main" id="{D3520CB1-07CA-452A-9C37-6155EB967D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4616350"/>
          <a:ext cx="1082042" cy="578429"/>
        </a:xfrm>
        <a:prstGeom prst="rect">
          <a:avLst/>
        </a:prstGeom>
      </xdr:spPr>
    </xdr:pic>
    <xdr:clientData/>
  </xdr:twoCellAnchor>
  <xdr:twoCellAnchor editAs="oneCell">
    <xdr:from>
      <xdr:col>0</xdr:col>
      <xdr:colOff>0</xdr:colOff>
      <xdr:row>318</xdr:row>
      <xdr:rowOff>0</xdr:rowOff>
    </xdr:from>
    <xdr:to>
      <xdr:col>0</xdr:col>
      <xdr:colOff>1082042</xdr:colOff>
      <xdr:row>319</xdr:row>
      <xdr:rowOff>387929</xdr:rowOff>
    </xdr:to>
    <xdr:pic>
      <xdr:nvPicPr>
        <xdr:cNvPr id="31" name="Picture 30">
          <a:extLst>
            <a:ext uri="{FF2B5EF4-FFF2-40B4-BE49-F238E27FC236}">
              <a16:creationId xmlns:a16="http://schemas.microsoft.com/office/drawing/2014/main" id="{BF52314C-BA50-4598-9457-14FBD0F62C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0579000"/>
          <a:ext cx="1082042" cy="578429"/>
        </a:xfrm>
        <a:prstGeom prst="rect">
          <a:avLst/>
        </a:prstGeom>
      </xdr:spPr>
    </xdr:pic>
    <xdr:clientData/>
  </xdr:twoCellAnchor>
  <xdr:twoCellAnchor editAs="oneCell">
    <xdr:from>
      <xdr:col>0</xdr:col>
      <xdr:colOff>0</xdr:colOff>
      <xdr:row>348</xdr:row>
      <xdr:rowOff>0</xdr:rowOff>
    </xdr:from>
    <xdr:to>
      <xdr:col>0</xdr:col>
      <xdr:colOff>1082042</xdr:colOff>
      <xdr:row>349</xdr:row>
      <xdr:rowOff>387929</xdr:rowOff>
    </xdr:to>
    <xdr:pic>
      <xdr:nvPicPr>
        <xdr:cNvPr id="32" name="Picture 31">
          <a:extLst>
            <a:ext uri="{FF2B5EF4-FFF2-40B4-BE49-F238E27FC236}">
              <a16:creationId xmlns:a16="http://schemas.microsoft.com/office/drawing/2014/main" id="{E77BAB40-4467-44E2-A6DE-844E738B75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6732150"/>
          <a:ext cx="1082042" cy="578429"/>
        </a:xfrm>
        <a:prstGeom prst="rect">
          <a:avLst/>
        </a:prstGeom>
      </xdr:spPr>
    </xdr:pic>
    <xdr:clientData/>
  </xdr:twoCellAnchor>
  <xdr:twoCellAnchor editAs="oneCell">
    <xdr:from>
      <xdr:col>0</xdr:col>
      <xdr:colOff>0</xdr:colOff>
      <xdr:row>381</xdr:row>
      <xdr:rowOff>0</xdr:rowOff>
    </xdr:from>
    <xdr:to>
      <xdr:col>0</xdr:col>
      <xdr:colOff>1082042</xdr:colOff>
      <xdr:row>382</xdr:row>
      <xdr:rowOff>387929</xdr:rowOff>
    </xdr:to>
    <xdr:pic>
      <xdr:nvPicPr>
        <xdr:cNvPr id="33" name="Picture 32">
          <a:extLst>
            <a:ext uri="{FF2B5EF4-FFF2-40B4-BE49-F238E27FC236}">
              <a16:creationId xmlns:a16="http://schemas.microsoft.com/office/drawing/2014/main" id="{5731AEA0-C702-4821-A7A6-8E880CFBEA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3456800"/>
          <a:ext cx="1082042" cy="578429"/>
        </a:xfrm>
        <a:prstGeom prst="rect">
          <a:avLst/>
        </a:prstGeom>
      </xdr:spPr>
    </xdr:pic>
    <xdr:clientData/>
  </xdr:twoCellAnchor>
  <xdr:twoCellAnchor editAs="oneCell">
    <xdr:from>
      <xdr:col>0</xdr:col>
      <xdr:colOff>0</xdr:colOff>
      <xdr:row>33</xdr:row>
      <xdr:rowOff>0</xdr:rowOff>
    </xdr:from>
    <xdr:to>
      <xdr:col>0</xdr:col>
      <xdr:colOff>1432684</xdr:colOff>
      <xdr:row>34</xdr:row>
      <xdr:rowOff>431346</xdr:rowOff>
    </xdr:to>
    <xdr:pic>
      <xdr:nvPicPr>
        <xdr:cNvPr id="2" name="Picture 1">
          <a:extLst>
            <a:ext uri="{FF2B5EF4-FFF2-40B4-BE49-F238E27FC236}">
              <a16:creationId xmlns:a16="http://schemas.microsoft.com/office/drawing/2014/main" id="{D7BCF3A8-533C-4FE5-8BB7-7035BBECB9F7}"/>
            </a:ext>
          </a:extLst>
        </xdr:cNvPr>
        <xdr:cNvPicPr>
          <a:picLocks noChangeAspect="1"/>
        </xdr:cNvPicPr>
      </xdr:nvPicPr>
      <xdr:blipFill>
        <a:blip xmlns:r="http://schemas.openxmlformats.org/officeDocument/2006/relationships" r:embed="rId2"/>
        <a:stretch>
          <a:fillRect/>
        </a:stretch>
      </xdr:blipFill>
      <xdr:spPr>
        <a:xfrm>
          <a:off x="0" y="1333500"/>
          <a:ext cx="1432684" cy="621846"/>
        </a:xfrm>
        <a:prstGeom prst="rect">
          <a:avLst/>
        </a:prstGeom>
      </xdr:spPr>
    </xdr:pic>
    <xdr:clientData/>
  </xdr:twoCellAnchor>
  <xdr:oneCellAnchor>
    <xdr:from>
      <xdr:col>0</xdr:col>
      <xdr:colOff>0</xdr:colOff>
      <xdr:row>7</xdr:row>
      <xdr:rowOff>0</xdr:rowOff>
    </xdr:from>
    <xdr:ext cx="1432684" cy="621846"/>
    <xdr:pic>
      <xdr:nvPicPr>
        <xdr:cNvPr id="16" name="Picture 15">
          <a:extLst>
            <a:ext uri="{FF2B5EF4-FFF2-40B4-BE49-F238E27FC236}">
              <a16:creationId xmlns:a16="http://schemas.microsoft.com/office/drawing/2014/main" id="{2EBD6219-3590-46AF-9586-FC5152BA5EA6}"/>
            </a:ext>
          </a:extLst>
        </xdr:cNvPr>
        <xdr:cNvPicPr>
          <a:picLocks noChangeAspect="1"/>
        </xdr:cNvPicPr>
      </xdr:nvPicPr>
      <xdr:blipFill>
        <a:blip xmlns:r="http://schemas.openxmlformats.org/officeDocument/2006/relationships" r:embed="rId2"/>
        <a:stretch>
          <a:fillRect/>
        </a:stretch>
      </xdr:blipFill>
      <xdr:spPr>
        <a:xfrm>
          <a:off x="0" y="8191500"/>
          <a:ext cx="1432684" cy="621846"/>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xdr:col>
      <xdr:colOff>985009</xdr:colOff>
      <xdr:row>6</xdr:row>
      <xdr:rowOff>288471</xdr:rowOff>
    </xdr:to>
    <xdr:pic>
      <xdr:nvPicPr>
        <xdr:cNvPr id="2" name="Picture 1">
          <a:extLst>
            <a:ext uri="{FF2B5EF4-FFF2-40B4-BE49-F238E27FC236}">
              <a16:creationId xmlns:a16="http://schemas.microsoft.com/office/drawing/2014/main" id="{2374EAB3-72C2-4C45-A6F2-59BB0F5244BC}"/>
            </a:ext>
          </a:extLst>
        </xdr:cNvPr>
        <xdr:cNvPicPr>
          <a:picLocks noChangeAspect="1"/>
        </xdr:cNvPicPr>
      </xdr:nvPicPr>
      <xdr:blipFill>
        <a:blip xmlns:r="http://schemas.openxmlformats.org/officeDocument/2006/relationships" r:embed="rId1"/>
        <a:stretch>
          <a:fillRect/>
        </a:stretch>
      </xdr:blipFill>
      <xdr:spPr>
        <a:xfrm>
          <a:off x="0" y="952500"/>
          <a:ext cx="1432684" cy="6218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137284</xdr:colOff>
      <xdr:row>0</xdr:row>
      <xdr:rowOff>621846</xdr:rowOff>
    </xdr:to>
    <xdr:pic>
      <xdr:nvPicPr>
        <xdr:cNvPr id="2" name="Picture 1">
          <a:extLst>
            <a:ext uri="{FF2B5EF4-FFF2-40B4-BE49-F238E27FC236}">
              <a16:creationId xmlns:a16="http://schemas.microsoft.com/office/drawing/2014/main" id="{03C6A2AE-AF01-498B-A645-AC2AE720D61D}"/>
            </a:ext>
          </a:extLst>
        </xdr:cNvPr>
        <xdr:cNvPicPr>
          <a:picLocks noChangeAspect="1"/>
        </xdr:cNvPicPr>
      </xdr:nvPicPr>
      <xdr:blipFill>
        <a:blip xmlns:r="http://schemas.openxmlformats.org/officeDocument/2006/relationships" r:embed="rId1"/>
        <a:stretch>
          <a:fillRect/>
        </a:stretch>
      </xdr:blipFill>
      <xdr:spPr>
        <a:xfrm>
          <a:off x="0" y="0"/>
          <a:ext cx="1432684" cy="62184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1432684</xdr:colOff>
      <xdr:row>6</xdr:row>
      <xdr:rowOff>431346</xdr:rowOff>
    </xdr:to>
    <xdr:pic>
      <xdr:nvPicPr>
        <xdr:cNvPr id="2" name="Picture 1">
          <a:extLst>
            <a:ext uri="{FF2B5EF4-FFF2-40B4-BE49-F238E27FC236}">
              <a16:creationId xmlns:a16="http://schemas.microsoft.com/office/drawing/2014/main" id="{885E837F-AB49-4271-A884-DD0667E4C988}"/>
            </a:ext>
          </a:extLst>
        </xdr:cNvPr>
        <xdr:cNvPicPr>
          <a:picLocks noChangeAspect="1"/>
        </xdr:cNvPicPr>
      </xdr:nvPicPr>
      <xdr:blipFill>
        <a:blip xmlns:r="http://schemas.openxmlformats.org/officeDocument/2006/relationships" r:embed="rId1"/>
        <a:stretch>
          <a:fillRect/>
        </a:stretch>
      </xdr:blipFill>
      <xdr:spPr>
        <a:xfrm>
          <a:off x="0" y="952500"/>
          <a:ext cx="1432684" cy="62184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xdr:col>
      <xdr:colOff>985009</xdr:colOff>
      <xdr:row>7</xdr:row>
      <xdr:rowOff>240846</xdr:rowOff>
    </xdr:to>
    <xdr:pic>
      <xdr:nvPicPr>
        <xdr:cNvPr id="2" name="Picture 1">
          <a:extLst>
            <a:ext uri="{FF2B5EF4-FFF2-40B4-BE49-F238E27FC236}">
              <a16:creationId xmlns:a16="http://schemas.microsoft.com/office/drawing/2014/main" id="{CD6679CC-37EB-4B2D-91A8-DBA75142474D}"/>
            </a:ext>
          </a:extLst>
        </xdr:cNvPr>
        <xdr:cNvPicPr>
          <a:picLocks noChangeAspect="1"/>
        </xdr:cNvPicPr>
      </xdr:nvPicPr>
      <xdr:blipFill>
        <a:blip xmlns:r="http://schemas.openxmlformats.org/officeDocument/2006/relationships" r:embed="rId1"/>
        <a:stretch>
          <a:fillRect/>
        </a:stretch>
      </xdr:blipFill>
      <xdr:spPr>
        <a:xfrm>
          <a:off x="0" y="952500"/>
          <a:ext cx="1432684" cy="62184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1432684</xdr:colOff>
      <xdr:row>0</xdr:row>
      <xdr:rowOff>621846</xdr:rowOff>
    </xdr:to>
    <xdr:pic>
      <xdr:nvPicPr>
        <xdr:cNvPr id="4" name="Picture 3">
          <a:extLst>
            <a:ext uri="{FF2B5EF4-FFF2-40B4-BE49-F238E27FC236}">
              <a16:creationId xmlns:a16="http://schemas.microsoft.com/office/drawing/2014/main" id="{B825FEF7-C625-42B2-BE41-DE136413C43B}"/>
            </a:ext>
          </a:extLst>
        </xdr:cNvPr>
        <xdr:cNvPicPr>
          <a:picLocks noChangeAspect="1"/>
        </xdr:cNvPicPr>
      </xdr:nvPicPr>
      <xdr:blipFill>
        <a:blip xmlns:r="http://schemas.openxmlformats.org/officeDocument/2006/relationships" r:embed="rId1"/>
        <a:stretch>
          <a:fillRect/>
        </a:stretch>
      </xdr:blipFill>
      <xdr:spPr>
        <a:xfrm>
          <a:off x="0" y="0"/>
          <a:ext cx="1432684" cy="6218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xdr:col>
      <xdr:colOff>118234</xdr:colOff>
      <xdr:row>5</xdr:row>
      <xdr:rowOff>621846</xdr:rowOff>
    </xdr:to>
    <xdr:pic>
      <xdr:nvPicPr>
        <xdr:cNvPr id="2" name="Picture 1">
          <a:extLst>
            <a:ext uri="{FF2B5EF4-FFF2-40B4-BE49-F238E27FC236}">
              <a16:creationId xmlns:a16="http://schemas.microsoft.com/office/drawing/2014/main" id="{A42E45C1-4729-4684-8899-F5DD9429DCFF}"/>
            </a:ext>
          </a:extLst>
        </xdr:cNvPr>
        <xdr:cNvPicPr>
          <a:picLocks noChangeAspect="1"/>
        </xdr:cNvPicPr>
      </xdr:nvPicPr>
      <xdr:blipFill>
        <a:blip xmlns:r="http://schemas.openxmlformats.org/officeDocument/2006/relationships" r:embed="rId1"/>
        <a:stretch>
          <a:fillRect/>
        </a:stretch>
      </xdr:blipFill>
      <xdr:spPr>
        <a:xfrm>
          <a:off x="0" y="952500"/>
          <a:ext cx="1432684" cy="6218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xdr:col>
      <xdr:colOff>985009</xdr:colOff>
      <xdr:row>7</xdr:row>
      <xdr:rowOff>621846</xdr:rowOff>
    </xdr:to>
    <xdr:pic>
      <xdr:nvPicPr>
        <xdr:cNvPr id="2" name="Picture 1">
          <a:extLst>
            <a:ext uri="{FF2B5EF4-FFF2-40B4-BE49-F238E27FC236}">
              <a16:creationId xmlns:a16="http://schemas.microsoft.com/office/drawing/2014/main" id="{F77CA619-4EFD-485F-A69F-37A7885A7D67}"/>
            </a:ext>
          </a:extLst>
        </xdr:cNvPr>
        <xdr:cNvPicPr>
          <a:picLocks noChangeAspect="1"/>
        </xdr:cNvPicPr>
      </xdr:nvPicPr>
      <xdr:blipFill>
        <a:blip xmlns:r="http://schemas.openxmlformats.org/officeDocument/2006/relationships" r:embed="rId1"/>
        <a:stretch>
          <a:fillRect/>
        </a:stretch>
      </xdr:blipFill>
      <xdr:spPr>
        <a:xfrm>
          <a:off x="0" y="1333500"/>
          <a:ext cx="1432684" cy="6218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0</xdr:col>
      <xdr:colOff>1432684</xdr:colOff>
      <xdr:row>7</xdr:row>
      <xdr:rowOff>621846</xdr:rowOff>
    </xdr:to>
    <xdr:pic>
      <xdr:nvPicPr>
        <xdr:cNvPr id="2" name="Picture 1">
          <a:extLst>
            <a:ext uri="{FF2B5EF4-FFF2-40B4-BE49-F238E27FC236}">
              <a16:creationId xmlns:a16="http://schemas.microsoft.com/office/drawing/2014/main" id="{ACCE68C6-F579-455B-BDA1-E2F81DDEFEC9}"/>
            </a:ext>
          </a:extLst>
        </xdr:cNvPr>
        <xdr:cNvPicPr>
          <a:picLocks noChangeAspect="1"/>
        </xdr:cNvPicPr>
      </xdr:nvPicPr>
      <xdr:blipFill>
        <a:blip xmlns:r="http://schemas.openxmlformats.org/officeDocument/2006/relationships" r:embed="rId1"/>
        <a:stretch>
          <a:fillRect/>
        </a:stretch>
      </xdr:blipFill>
      <xdr:spPr>
        <a:xfrm>
          <a:off x="0" y="1333500"/>
          <a:ext cx="1432684" cy="6218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xdr:col>
      <xdr:colOff>985009</xdr:colOff>
      <xdr:row>8</xdr:row>
      <xdr:rowOff>240846</xdr:rowOff>
    </xdr:to>
    <xdr:pic>
      <xdr:nvPicPr>
        <xdr:cNvPr id="2" name="Picture 1">
          <a:extLst>
            <a:ext uri="{FF2B5EF4-FFF2-40B4-BE49-F238E27FC236}">
              <a16:creationId xmlns:a16="http://schemas.microsoft.com/office/drawing/2014/main" id="{0E08FA18-4C37-47D4-88E2-EFFCE08A6F8A}"/>
            </a:ext>
          </a:extLst>
        </xdr:cNvPr>
        <xdr:cNvPicPr>
          <a:picLocks noChangeAspect="1"/>
        </xdr:cNvPicPr>
      </xdr:nvPicPr>
      <xdr:blipFill>
        <a:blip xmlns:r="http://schemas.openxmlformats.org/officeDocument/2006/relationships" r:embed="rId1"/>
        <a:stretch>
          <a:fillRect/>
        </a:stretch>
      </xdr:blipFill>
      <xdr:spPr>
        <a:xfrm>
          <a:off x="0" y="1333500"/>
          <a:ext cx="1432684" cy="6218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xdr:col>
      <xdr:colOff>985009</xdr:colOff>
      <xdr:row>8</xdr:row>
      <xdr:rowOff>297996</xdr:rowOff>
    </xdr:to>
    <xdr:pic>
      <xdr:nvPicPr>
        <xdr:cNvPr id="2" name="Picture 1">
          <a:extLst>
            <a:ext uri="{FF2B5EF4-FFF2-40B4-BE49-F238E27FC236}">
              <a16:creationId xmlns:a16="http://schemas.microsoft.com/office/drawing/2014/main" id="{ABFF3C4A-71DF-461E-A10D-78C015947BCA}"/>
            </a:ext>
          </a:extLst>
        </xdr:cNvPr>
        <xdr:cNvPicPr>
          <a:picLocks noChangeAspect="1"/>
        </xdr:cNvPicPr>
      </xdr:nvPicPr>
      <xdr:blipFill>
        <a:blip xmlns:r="http://schemas.openxmlformats.org/officeDocument/2006/relationships" r:embed="rId1"/>
        <a:stretch>
          <a:fillRect/>
        </a:stretch>
      </xdr:blipFill>
      <xdr:spPr>
        <a:xfrm>
          <a:off x="0" y="1333500"/>
          <a:ext cx="1432684" cy="6218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0</xdr:col>
      <xdr:colOff>1432684</xdr:colOff>
      <xdr:row>7</xdr:row>
      <xdr:rowOff>621846</xdr:rowOff>
    </xdr:to>
    <xdr:pic>
      <xdr:nvPicPr>
        <xdr:cNvPr id="2" name="Picture 1">
          <a:extLst>
            <a:ext uri="{FF2B5EF4-FFF2-40B4-BE49-F238E27FC236}">
              <a16:creationId xmlns:a16="http://schemas.microsoft.com/office/drawing/2014/main" id="{46E17CBE-AB65-4B01-9531-C4ECC2E1CD4C}"/>
            </a:ext>
          </a:extLst>
        </xdr:cNvPr>
        <xdr:cNvPicPr>
          <a:picLocks noChangeAspect="1"/>
        </xdr:cNvPicPr>
      </xdr:nvPicPr>
      <xdr:blipFill>
        <a:blip xmlns:r="http://schemas.openxmlformats.org/officeDocument/2006/relationships" r:embed="rId1"/>
        <a:stretch>
          <a:fillRect/>
        </a:stretch>
      </xdr:blipFill>
      <xdr:spPr>
        <a:xfrm>
          <a:off x="0" y="1333500"/>
          <a:ext cx="1432684" cy="6218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xdr:col>
      <xdr:colOff>985009</xdr:colOff>
      <xdr:row>8</xdr:row>
      <xdr:rowOff>431346</xdr:rowOff>
    </xdr:to>
    <xdr:pic>
      <xdr:nvPicPr>
        <xdr:cNvPr id="2" name="Picture 1">
          <a:extLst>
            <a:ext uri="{FF2B5EF4-FFF2-40B4-BE49-F238E27FC236}">
              <a16:creationId xmlns:a16="http://schemas.microsoft.com/office/drawing/2014/main" id="{AB9ECDB8-5519-4ADE-85A7-CB8964119898}"/>
            </a:ext>
          </a:extLst>
        </xdr:cNvPr>
        <xdr:cNvPicPr>
          <a:picLocks noChangeAspect="1"/>
        </xdr:cNvPicPr>
      </xdr:nvPicPr>
      <xdr:blipFill>
        <a:blip xmlns:r="http://schemas.openxmlformats.org/officeDocument/2006/relationships" r:embed="rId1"/>
        <a:stretch>
          <a:fillRect/>
        </a:stretch>
      </xdr:blipFill>
      <xdr:spPr>
        <a:xfrm>
          <a:off x="0" y="1333500"/>
          <a:ext cx="1432684" cy="6218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M48"/>
  <sheetViews>
    <sheetView tabSelected="1" workbookViewId="0">
      <selection activeCell="A2" sqref="A2"/>
    </sheetView>
  </sheetViews>
  <sheetFormatPr defaultRowHeight="14.4" x14ac:dyDescent="0.3"/>
  <cols>
    <col min="1" max="6" width="9.6640625" customWidth="1"/>
  </cols>
  <sheetData>
    <row r="1" spans="1:13" ht="49.95" customHeight="1" x14ac:dyDescent="0.3">
      <c r="A1" s="24"/>
      <c r="B1" s="24"/>
      <c r="C1" s="24"/>
      <c r="D1" s="24"/>
      <c r="E1" s="24"/>
      <c r="F1" s="24"/>
    </row>
    <row r="2" spans="1:13" s="75" customFormat="1" ht="15" customHeight="1" x14ac:dyDescent="0.3">
      <c r="A2" s="199" t="s">
        <v>432</v>
      </c>
      <c r="B2" s="200"/>
      <c r="C2" s="200"/>
    </row>
    <row r="3" spans="1:13" s="75" customFormat="1" ht="15" customHeight="1" x14ac:dyDescent="0.3">
      <c r="A3" s="201" t="s">
        <v>433</v>
      </c>
      <c r="B3" s="200"/>
      <c r="C3" s="200"/>
    </row>
    <row r="4" spans="1:13" s="75" customFormat="1" ht="15" customHeight="1" x14ac:dyDescent="0.3">
      <c r="A4" s="76" t="s">
        <v>434</v>
      </c>
      <c r="B4" s="202"/>
      <c r="C4" s="203"/>
    </row>
    <row r="5" spans="1:13" s="75" customFormat="1" ht="15" customHeight="1" x14ac:dyDescent="0.3">
      <c r="A5" s="77" t="s">
        <v>435</v>
      </c>
      <c r="B5" s="202"/>
      <c r="C5" s="203"/>
    </row>
    <row r="6" spans="1:13" s="75" customFormat="1" ht="15" customHeight="1" x14ac:dyDescent="0.3"/>
    <row r="7" spans="1:13" s="75" customFormat="1" ht="15" customHeight="1" x14ac:dyDescent="0.25">
      <c r="C7" s="300" t="s">
        <v>542</v>
      </c>
      <c r="D7" s="299"/>
      <c r="E7" s="299"/>
      <c r="F7" s="299"/>
    </row>
    <row r="8" spans="1:13" s="75" customFormat="1" ht="15" customHeight="1" x14ac:dyDescent="0.3">
      <c r="C8" s="301" t="s">
        <v>543</v>
      </c>
      <c r="D8" s="299"/>
      <c r="E8" s="299"/>
      <c r="F8" s="299"/>
    </row>
    <row r="9" spans="1:13" s="75" customFormat="1" ht="15" customHeight="1" x14ac:dyDescent="0.3">
      <c r="A9" s="204" t="s">
        <v>436</v>
      </c>
      <c r="B9" s="205"/>
      <c r="C9" s="4" t="s">
        <v>0</v>
      </c>
      <c r="D9" s="12"/>
      <c r="E9" s="12"/>
      <c r="F9" s="12"/>
      <c r="G9" s="12"/>
      <c r="H9" s="78"/>
    </row>
    <row r="10" spans="1:13" s="75" customFormat="1" ht="15" customHeight="1" x14ac:dyDescent="0.3">
      <c r="A10" s="205"/>
      <c r="B10" s="205"/>
      <c r="C10" s="5" t="s">
        <v>1</v>
      </c>
      <c r="D10" s="12"/>
      <c r="E10" s="12"/>
      <c r="F10" s="12"/>
      <c r="G10" s="12"/>
      <c r="H10" s="78"/>
    </row>
    <row r="11" spans="1:13" s="75" customFormat="1" ht="15" customHeight="1" x14ac:dyDescent="0.3">
      <c r="A11" s="204" t="s">
        <v>437</v>
      </c>
      <c r="B11" s="205"/>
      <c r="C11" s="92" t="s">
        <v>670</v>
      </c>
      <c r="D11" s="12"/>
      <c r="E11" s="12"/>
      <c r="F11" s="12"/>
      <c r="G11" s="12"/>
      <c r="H11" s="206"/>
      <c r="I11" s="207"/>
      <c r="J11" s="206"/>
      <c r="K11" s="206"/>
      <c r="L11" s="206"/>
      <c r="M11" s="206"/>
    </row>
    <row r="12" spans="1:13" s="75" customFormat="1" ht="15" customHeight="1" x14ac:dyDescent="0.3">
      <c r="B12" s="205"/>
      <c r="C12" s="5" t="s">
        <v>671</v>
      </c>
      <c r="D12" s="12"/>
      <c r="E12" s="12"/>
      <c r="F12" s="12"/>
      <c r="G12" s="12"/>
      <c r="H12" s="208"/>
      <c r="I12" s="208"/>
      <c r="J12" s="208"/>
      <c r="K12" s="208"/>
      <c r="L12" s="208"/>
    </row>
    <row r="13" spans="1:13" s="75" customFormat="1" ht="15" customHeight="1" x14ac:dyDescent="0.3">
      <c r="A13" s="204" t="s">
        <v>438</v>
      </c>
      <c r="C13" s="4" t="s">
        <v>486</v>
      </c>
      <c r="D13" s="12"/>
      <c r="E13" s="5"/>
    </row>
    <row r="14" spans="1:13" s="75" customFormat="1" ht="15" customHeight="1" x14ac:dyDescent="0.3">
      <c r="C14" s="5" t="s">
        <v>487</v>
      </c>
      <c r="D14" s="12"/>
    </row>
    <row r="15" spans="1:13" s="75" customFormat="1" ht="15" customHeight="1" x14ac:dyDescent="0.3">
      <c r="A15" s="204" t="s">
        <v>439</v>
      </c>
      <c r="C15" s="4" t="s">
        <v>672</v>
      </c>
      <c r="D15" s="4"/>
      <c r="E15" s="12"/>
      <c r="F15" s="12"/>
    </row>
    <row r="16" spans="1:13" s="75" customFormat="1" ht="15" customHeight="1" x14ac:dyDescent="0.3">
      <c r="C16" s="5" t="s">
        <v>673</v>
      </c>
      <c r="D16" s="5"/>
      <c r="E16" s="12"/>
      <c r="F16" s="12"/>
    </row>
    <row r="17" spans="1:8" s="75" customFormat="1" ht="15" customHeight="1" x14ac:dyDescent="0.3">
      <c r="A17" s="204" t="s">
        <v>440</v>
      </c>
      <c r="C17" s="4" t="s">
        <v>674</v>
      </c>
      <c r="D17" s="4"/>
      <c r="E17" s="4"/>
      <c r="F17" s="12"/>
      <c r="G17" s="12"/>
    </row>
    <row r="18" spans="1:8" s="75" customFormat="1" ht="15" customHeight="1" x14ac:dyDescent="0.3">
      <c r="C18" s="5" t="s">
        <v>675</v>
      </c>
      <c r="D18" s="5"/>
      <c r="E18" s="12"/>
      <c r="F18" s="12"/>
      <c r="G18" s="12"/>
    </row>
    <row r="19" spans="1:8" s="75" customFormat="1" ht="15" customHeight="1" x14ac:dyDescent="0.3">
      <c r="A19" s="204" t="s">
        <v>441</v>
      </c>
      <c r="C19" s="4" t="s">
        <v>73</v>
      </c>
      <c r="D19" s="4"/>
    </row>
    <row r="20" spans="1:8" s="75" customFormat="1" ht="15" customHeight="1" x14ac:dyDescent="0.3">
      <c r="C20" s="5" t="s">
        <v>74</v>
      </c>
      <c r="D20" s="5"/>
    </row>
    <row r="21" spans="1:8" s="75" customFormat="1" ht="15" customHeight="1" x14ac:dyDescent="0.3">
      <c r="A21" s="204" t="s">
        <v>442</v>
      </c>
      <c r="C21" s="4" t="s">
        <v>676</v>
      </c>
      <c r="D21" s="4"/>
      <c r="E21" s="12"/>
    </row>
    <row r="22" spans="1:8" s="75" customFormat="1" ht="15" customHeight="1" x14ac:dyDescent="0.3">
      <c r="C22" s="5" t="s">
        <v>677</v>
      </c>
      <c r="D22" s="5"/>
      <c r="E22" s="12"/>
    </row>
    <row r="23" spans="1:8" s="75" customFormat="1" ht="15" customHeight="1" x14ac:dyDescent="0.3">
      <c r="A23" s="204" t="s">
        <v>443</v>
      </c>
      <c r="C23" s="4" t="s">
        <v>678</v>
      </c>
      <c r="D23" s="12"/>
      <c r="E23" s="12"/>
      <c r="F23" s="12"/>
      <c r="G23" s="12"/>
      <c r="H23" s="12"/>
    </row>
    <row r="24" spans="1:8" s="75" customFormat="1" ht="15" customHeight="1" x14ac:dyDescent="0.3">
      <c r="C24" s="5" t="s">
        <v>679</v>
      </c>
      <c r="D24" s="12"/>
      <c r="E24" s="12"/>
      <c r="F24" s="12"/>
      <c r="G24" s="12"/>
      <c r="H24" s="12"/>
    </row>
    <row r="25" spans="1:8" s="75" customFormat="1" ht="15" customHeight="1" x14ac:dyDescent="0.3">
      <c r="A25" s="204" t="s">
        <v>444</v>
      </c>
      <c r="C25" s="4" t="s">
        <v>680</v>
      </c>
      <c r="D25" s="4"/>
    </row>
    <row r="26" spans="1:8" s="75" customFormat="1" ht="15" customHeight="1" x14ac:dyDescent="0.3">
      <c r="C26" s="5" t="s">
        <v>681</v>
      </c>
      <c r="D26" s="5"/>
    </row>
    <row r="27" spans="1:8" s="75" customFormat="1" ht="15" customHeight="1" x14ac:dyDescent="0.3">
      <c r="A27" s="204" t="s">
        <v>445</v>
      </c>
      <c r="C27" s="4" t="s">
        <v>147</v>
      </c>
      <c r="D27" s="4"/>
      <c r="E27" s="4"/>
    </row>
    <row r="28" spans="1:8" s="75" customFormat="1" ht="15" customHeight="1" x14ac:dyDescent="0.3">
      <c r="C28" s="5" t="s">
        <v>148</v>
      </c>
      <c r="D28" s="5"/>
      <c r="E28" s="5"/>
    </row>
    <row r="29" spans="1:8" s="75" customFormat="1" ht="15" customHeight="1" x14ac:dyDescent="0.3">
      <c r="A29" s="204" t="s">
        <v>446</v>
      </c>
      <c r="C29" s="4" t="s">
        <v>728</v>
      </c>
      <c r="D29" s="12"/>
      <c r="E29" s="4"/>
      <c r="F29" s="4"/>
      <c r="G29" s="12"/>
    </row>
    <row r="30" spans="1:8" s="75" customFormat="1" ht="15" customHeight="1" x14ac:dyDescent="0.3">
      <c r="C30" s="5" t="s">
        <v>729</v>
      </c>
      <c r="D30" s="12"/>
      <c r="E30" s="5"/>
      <c r="F30" s="5"/>
      <c r="G30" s="12"/>
    </row>
    <row r="31" spans="1:8" s="75" customFormat="1" ht="15" customHeight="1" x14ac:dyDescent="0.3">
      <c r="A31" s="204" t="s">
        <v>447</v>
      </c>
      <c r="C31" s="4" t="s">
        <v>730</v>
      </c>
      <c r="D31" s="4"/>
      <c r="E31" s="12"/>
      <c r="F31" s="12"/>
      <c r="G31" s="12"/>
      <c r="H31" s="12"/>
    </row>
    <row r="32" spans="1:8" s="75" customFormat="1" ht="15" customHeight="1" x14ac:dyDescent="0.3">
      <c r="C32" s="5" t="s">
        <v>731</v>
      </c>
      <c r="D32" s="5"/>
      <c r="E32" s="12"/>
      <c r="F32" s="12"/>
      <c r="G32" s="12"/>
      <c r="H32" s="12"/>
    </row>
    <row r="33" spans="1:9" s="75" customFormat="1" ht="15" customHeight="1" x14ac:dyDescent="0.3">
      <c r="A33" s="204" t="s">
        <v>448</v>
      </c>
      <c r="C33" s="4" t="s">
        <v>732</v>
      </c>
      <c r="D33" s="4"/>
      <c r="E33" s="12"/>
      <c r="F33" s="12"/>
    </row>
    <row r="34" spans="1:9" s="75" customFormat="1" ht="15" customHeight="1" x14ac:dyDescent="0.3">
      <c r="C34" s="5" t="s">
        <v>733</v>
      </c>
      <c r="D34" s="5"/>
      <c r="E34" s="12"/>
      <c r="F34" s="12"/>
    </row>
    <row r="35" spans="1:9" s="75" customFormat="1" ht="15" customHeight="1" x14ac:dyDescent="0.3">
      <c r="A35" s="204" t="s">
        <v>449</v>
      </c>
      <c r="C35" s="4" t="s">
        <v>737</v>
      </c>
      <c r="D35" s="4"/>
      <c r="E35" s="12"/>
      <c r="F35" s="12"/>
      <c r="G35" s="12"/>
    </row>
    <row r="36" spans="1:9" s="75" customFormat="1" ht="15" customHeight="1" x14ac:dyDescent="0.3">
      <c r="C36" s="5" t="s">
        <v>738</v>
      </c>
      <c r="D36" s="5"/>
      <c r="E36" s="12"/>
      <c r="F36" s="12"/>
      <c r="G36" s="12"/>
    </row>
    <row r="37" spans="1:9" s="75" customFormat="1" ht="15" customHeight="1" x14ac:dyDescent="0.3">
      <c r="A37" s="204" t="s">
        <v>450</v>
      </c>
      <c r="C37" s="4" t="s">
        <v>798</v>
      </c>
      <c r="D37" s="4"/>
      <c r="E37" s="12"/>
      <c r="F37" s="12"/>
      <c r="G37" s="12"/>
      <c r="H37" s="12"/>
      <c r="I37" s="12"/>
    </row>
    <row r="38" spans="1:9" s="75" customFormat="1" ht="15" customHeight="1" x14ac:dyDescent="0.3">
      <c r="C38" s="5" t="s">
        <v>744</v>
      </c>
      <c r="D38" s="5"/>
      <c r="E38" s="12"/>
      <c r="F38" s="12"/>
      <c r="G38" s="12"/>
      <c r="H38" s="12"/>
      <c r="I38" s="12"/>
    </row>
    <row r="39" spans="1:9" s="75" customFormat="1" ht="15" customHeight="1" x14ac:dyDescent="0.3">
      <c r="A39" s="204" t="s">
        <v>488</v>
      </c>
      <c r="C39" s="4" t="s">
        <v>771</v>
      </c>
      <c r="D39" s="12"/>
      <c r="E39" s="12"/>
      <c r="F39" s="12"/>
      <c r="G39" s="12"/>
      <c r="H39" s="12"/>
      <c r="I39" s="12"/>
    </row>
    <row r="40" spans="1:9" s="75" customFormat="1" ht="15" customHeight="1" x14ac:dyDescent="0.3">
      <c r="C40" s="5" t="s">
        <v>772</v>
      </c>
      <c r="D40" s="12"/>
      <c r="E40" s="12"/>
      <c r="F40" s="12"/>
      <c r="G40" s="12"/>
      <c r="H40" s="12"/>
      <c r="I40" s="12"/>
    </row>
    <row r="41" spans="1:9" s="75" customFormat="1" ht="15" customHeight="1" x14ac:dyDescent="0.3">
      <c r="A41" s="204" t="s">
        <v>489</v>
      </c>
      <c r="C41" s="4" t="s">
        <v>799</v>
      </c>
      <c r="D41" s="4"/>
      <c r="E41" s="12"/>
      <c r="F41" s="12"/>
      <c r="G41" s="12"/>
      <c r="H41" s="12"/>
    </row>
    <row r="42" spans="1:9" s="75" customFormat="1" ht="15" customHeight="1" x14ac:dyDescent="0.3">
      <c r="C42" s="5" t="s">
        <v>740</v>
      </c>
      <c r="D42" s="5"/>
      <c r="E42" s="12"/>
      <c r="F42" s="12"/>
      <c r="G42" s="12"/>
      <c r="H42" s="12"/>
    </row>
    <row r="43" spans="1:9" s="75" customFormat="1" ht="15" customHeight="1" x14ac:dyDescent="0.3">
      <c r="A43" s="204" t="s">
        <v>490</v>
      </c>
      <c r="C43" s="4" t="s">
        <v>800</v>
      </c>
      <c r="D43" s="4"/>
      <c r="E43" s="12"/>
      <c r="F43" s="12"/>
    </row>
    <row r="44" spans="1:9" s="75" customFormat="1" ht="15" customHeight="1" x14ac:dyDescent="0.3">
      <c r="C44" s="5" t="s">
        <v>795</v>
      </c>
      <c r="D44" s="5"/>
      <c r="E44" s="12"/>
      <c r="F44" s="12"/>
    </row>
    <row r="45" spans="1:9" s="75" customFormat="1" ht="15" customHeight="1" x14ac:dyDescent="0.3">
      <c r="A45" s="204" t="s">
        <v>491</v>
      </c>
      <c r="C45" s="92" t="s">
        <v>741</v>
      </c>
      <c r="D45" s="4"/>
      <c r="E45" s="12"/>
      <c r="F45" s="12"/>
      <c r="G45" s="209"/>
      <c r="H45" s="12"/>
      <c r="I45" s="12"/>
    </row>
    <row r="46" spans="1:9" s="75" customFormat="1" ht="15" customHeight="1" x14ac:dyDescent="0.3">
      <c r="C46" s="5" t="s">
        <v>742</v>
      </c>
      <c r="D46" s="5"/>
      <c r="E46" s="12"/>
      <c r="F46" s="12"/>
      <c r="G46" s="12"/>
      <c r="H46" s="12"/>
      <c r="I46" s="12"/>
    </row>
    <row r="47" spans="1:9" s="75" customFormat="1" ht="15" customHeight="1" x14ac:dyDescent="0.25">
      <c r="C47" s="300" t="s">
        <v>492</v>
      </c>
      <c r="D47" s="299"/>
      <c r="E47" s="299"/>
      <c r="F47" s="299"/>
    </row>
    <row r="48" spans="1:9" s="75" customFormat="1" ht="15" customHeight="1" x14ac:dyDescent="0.3">
      <c r="C48" s="301" t="s">
        <v>493</v>
      </c>
      <c r="D48" s="299"/>
      <c r="E48" s="299"/>
      <c r="F48" s="299"/>
    </row>
  </sheetData>
  <hyperlinks>
    <hyperlink ref="A9" location="'12.1.'!A1" display="Tab. 12.1." xr:uid="{00000000-0004-0000-0000-000000000000}"/>
    <hyperlink ref="A11" location="'12.2.'!A1" display="Tab. 12.2. " xr:uid="{00000000-0004-0000-0000-000001000000}"/>
    <hyperlink ref="A13" location="'12.3.'!A1" display="Tab. 12.3." xr:uid="{00000000-0004-0000-0000-000002000000}"/>
    <hyperlink ref="A15" location="'12.4.'!A1" display="Tab. 12.4." xr:uid="{00000000-0004-0000-0000-000003000000}"/>
    <hyperlink ref="A17" location="'12.5.'!A1" display="Tab. 12.5." xr:uid="{00000000-0004-0000-0000-000004000000}"/>
    <hyperlink ref="A19" location="'12.6.'!A1" display="Tab. 12.6." xr:uid="{00000000-0004-0000-0000-000005000000}"/>
    <hyperlink ref="A21" location="'12.7.'!A1" display="Tab. 12.7." xr:uid="{00000000-0004-0000-0000-000006000000}"/>
    <hyperlink ref="A23" location="'12.8.'!A1" display="Tab. 12.8." xr:uid="{00000000-0004-0000-0000-000007000000}"/>
    <hyperlink ref="A25" location="'12.9.'!A1" display="Tab. 12.9." xr:uid="{00000000-0004-0000-0000-000008000000}"/>
    <hyperlink ref="A27" location="'12.10.'!A1" display="Tab. 12.10." xr:uid="{00000000-0004-0000-0000-000009000000}"/>
    <hyperlink ref="A29" location="'12.11.'!A1" display="Tab. 12.11." xr:uid="{00000000-0004-0000-0000-00000A000000}"/>
    <hyperlink ref="A31" location="'12.12.'!A1" display="Tab. 12.12." xr:uid="{00000000-0004-0000-0000-00000B000000}"/>
    <hyperlink ref="A33" location="'12.13.'!A1" display="Tab. 12.13." xr:uid="{00000000-0004-0000-0000-00000C000000}"/>
    <hyperlink ref="A35" location="'12.14.'!A1" display="Tab. 12.14." xr:uid="{00000000-0004-0000-0000-00000D000000}"/>
    <hyperlink ref="A37" location="'12.15.'!A1" display="Tab. 12.15." xr:uid="{00000000-0004-0000-0000-00000E000000}"/>
    <hyperlink ref="A39" location="'12.16.'!A1" display="Tab. 12.16." xr:uid="{00000000-0004-0000-0000-00000F000000}"/>
    <hyperlink ref="A41" location="'12.17.'!A1" display="Tab. 12.17." xr:uid="{00000000-0004-0000-0000-000010000000}"/>
    <hyperlink ref="A43" location="'12.18.'!A1" display="Tab. 12.18." xr:uid="{00000000-0004-0000-0000-000011000000}"/>
    <hyperlink ref="A45" location="'12.19.'!A1" display="Tab. 12.19." xr:uid="{00000000-0004-0000-0000-000012000000}"/>
    <hyperlink ref="C7:F8" location="'Kratice-Abbreviations'!A1" display="KRATICE I ZNAKOVI" xr:uid="{00000000-0004-0000-0000-000013000000}"/>
    <hyperlink ref="C47:F48" location="'Metodol obja-Notes on methodolo'!A1" display="METODOLOŠKA OBJAŠNJENJA" xr:uid="{00000000-0004-0000-0000-000014000000}"/>
  </hyperlinks>
  <pageMargins left="0.31496062992125984" right="0.31496062992125984" top="0.35433070866141736" bottom="0.94488188976377963" header="0.31496062992125984" footer="0.31496062992125984"/>
  <pageSetup paperSize="9" scale="80" orientation="landscape" r:id="rId1"/>
  <headerFooter>
    <oddHeader xml:space="preserve">&amp;R&amp;"Arial,Regular"&amp;8Državni zavod za statistiku
Croatian Bureau of Statistics&amp;"-,Regular"&amp;11
</oddHeader>
    <oddFooter>&amp;L&amp;"Arial,Regular"&amp;8Informacije/ Information
Telefon/ Phone: (+385 1) 48 06 138, 48 06 154, 48 06 115
Elektronička pošta/ E-mail: stat.info@dzs.hr&amp;C&amp;"Arial,Regular"&amp;8&amp;P&amp;R&amp;"Arial,Regular"&amp;8Objavljeno/ Published: 20.4.2015.
Ažurirano/ Updated: 27.8.2019.</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T156"/>
  <sheetViews>
    <sheetView zoomScaleNormal="100" workbookViewId="0">
      <pane xSplit="5" ySplit="6" topLeftCell="F7" activePane="bottomRight" state="frozen"/>
      <selection pane="topRight" activeCell="E1" sqref="E1"/>
      <selection pane="bottomLeft" activeCell="A7" sqref="A7"/>
      <selection pane="bottomRight"/>
    </sheetView>
  </sheetViews>
  <sheetFormatPr defaultRowHeight="14.4" x14ac:dyDescent="0.3"/>
  <cols>
    <col min="1" max="1" width="6.6640625" customWidth="1"/>
    <col min="2" max="2" width="12.6640625" customWidth="1"/>
    <col min="3" max="3" width="16.6640625" customWidth="1"/>
    <col min="4" max="4" width="12.6640625" customWidth="1"/>
    <col min="5" max="5" width="16.6640625" customWidth="1"/>
    <col min="6" max="6" width="14.6640625" customWidth="1"/>
    <col min="7" max="7" width="8.6640625" customWidth="1"/>
    <col min="8" max="8" width="13.6640625" customWidth="1"/>
    <col min="9" max="9" width="11.6640625" customWidth="1"/>
    <col min="10" max="10" width="10.109375" customWidth="1"/>
    <col min="11" max="11" width="13.6640625" customWidth="1"/>
    <col min="12" max="12" width="8.6640625" customWidth="1"/>
    <col min="13" max="13" width="0" hidden="1" customWidth="1"/>
    <col min="15" max="15" width="9.5546875" bestFit="1" customWidth="1"/>
    <col min="16" max="16" width="10.6640625" customWidth="1"/>
  </cols>
  <sheetData>
    <row r="1" spans="1:16" s="75" customFormat="1" ht="15" customHeight="1" x14ac:dyDescent="0.3">
      <c r="A1" s="12" t="s">
        <v>420</v>
      </c>
      <c r="C1" s="12"/>
      <c r="D1" s="12"/>
      <c r="E1" s="12"/>
      <c r="F1" s="12"/>
      <c r="G1" s="12"/>
      <c r="H1" s="12"/>
      <c r="I1" s="12"/>
      <c r="J1" s="12"/>
    </row>
    <row r="2" spans="1:16" s="75" customFormat="1" ht="15" customHeight="1" x14ac:dyDescent="0.3">
      <c r="A2" s="4" t="s">
        <v>678</v>
      </c>
      <c r="C2" s="12"/>
      <c r="D2" s="12"/>
      <c r="E2" s="12"/>
      <c r="F2" s="12"/>
      <c r="G2" s="12"/>
      <c r="H2" s="12"/>
      <c r="I2" s="12"/>
      <c r="J2" s="12"/>
    </row>
    <row r="3" spans="1:16" s="75" customFormat="1" ht="15" customHeight="1" x14ac:dyDescent="0.3">
      <c r="A3" s="5" t="s">
        <v>679</v>
      </c>
      <c r="C3" s="12"/>
      <c r="D3" s="12"/>
      <c r="E3" s="12"/>
      <c r="F3" s="12"/>
      <c r="G3" s="12"/>
      <c r="H3" s="12"/>
      <c r="I3" s="12"/>
      <c r="J3" s="12"/>
    </row>
    <row r="4" spans="1:16" s="75" customFormat="1" ht="15" customHeight="1" x14ac:dyDescent="0.3">
      <c r="A4" s="76" t="s">
        <v>434</v>
      </c>
      <c r="C4" s="76"/>
      <c r="D4" s="76"/>
      <c r="E4" s="76"/>
    </row>
    <row r="5" spans="1:16" s="75" customFormat="1" ht="15" customHeight="1" x14ac:dyDescent="0.3">
      <c r="A5" s="77" t="s">
        <v>435</v>
      </c>
      <c r="C5" s="77"/>
      <c r="D5" s="77"/>
      <c r="E5" s="77"/>
    </row>
    <row r="6" spans="1:16" ht="69.599999999999994" x14ac:dyDescent="0.3">
      <c r="A6" s="219"/>
      <c r="B6" s="219"/>
      <c r="C6" s="219"/>
      <c r="D6" s="223"/>
      <c r="E6" s="224"/>
      <c r="F6" s="214" t="s">
        <v>631</v>
      </c>
      <c r="G6" s="214" t="s">
        <v>461</v>
      </c>
      <c r="H6" s="214" t="s">
        <v>632</v>
      </c>
      <c r="I6" s="214" t="s">
        <v>462</v>
      </c>
      <c r="J6" s="212" t="s">
        <v>633</v>
      </c>
      <c r="K6" s="213" t="s">
        <v>634</v>
      </c>
      <c r="L6" s="212" t="s">
        <v>463</v>
      </c>
      <c r="M6" s="398"/>
      <c r="N6" s="399"/>
    </row>
    <row r="7" spans="1:16" ht="15" customHeight="1" x14ac:dyDescent="0.3">
      <c r="A7" s="11"/>
      <c r="B7" s="11"/>
      <c r="C7" s="11"/>
      <c r="D7" s="269"/>
      <c r="E7" s="269"/>
      <c r="F7" s="276"/>
      <c r="G7" s="276"/>
      <c r="H7" s="276"/>
      <c r="I7" s="276"/>
      <c r="J7" s="276"/>
      <c r="K7" s="276"/>
      <c r="L7" s="276"/>
      <c r="M7" s="269"/>
      <c r="N7" s="269"/>
    </row>
    <row r="8" spans="1:16" ht="15" customHeight="1" x14ac:dyDescent="0.3">
      <c r="A8" s="26" t="s">
        <v>1214</v>
      </c>
      <c r="B8" s="26" t="s">
        <v>116</v>
      </c>
      <c r="C8" s="26" t="s">
        <v>117</v>
      </c>
      <c r="D8" s="89" t="s">
        <v>118</v>
      </c>
      <c r="E8" s="89" t="s">
        <v>9</v>
      </c>
      <c r="F8" s="312">
        <v>6705599</v>
      </c>
      <c r="G8" s="312">
        <v>33652</v>
      </c>
      <c r="H8" s="312">
        <v>1294554</v>
      </c>
      <c r="I8" s="312" t="s">
        <v>536</v>
      </c>
      <c r="J8" s="312">
        <v>191439</v>
      </c>
      <c r="K8" s="312">
        <v>3</v>
      </c>
      <c r="L8" s="312">
        <v>190496</v>
      </c>
      <c r="M8" s="269"/>
      <c r="N8" s="269"/>
      <c r="P8" s="45"/>
    </row>
    <row r="9" spans="1:16" x14ac:dyDescent="0.3">
      <c r="A9" s="26" t="s">
        <v>1214</v>
      </c>
      <c r="B9" s="26" t="s">
        <v>116</v>
      </c>
      <c r="C9" s="26" t="s">
        <v>119</v>
      </c>
      <c r="D9" s="89" t="s">
        <v>118</v>
      </c>
      <c r="E9" s="89" t="s">
        <v>120</v>
      </c>
      <c r="F9" s="312">
        <v>6662864</v>
      </c>
      <c r="G9" s="312">
        <v>32460</v>
      </c>
      <c r="H9" s="312">
        <v>1289884</v>
      </c>
      <c r="I9" s="312" t="s">
        <v>536</v>
      </c>
      <c r="J9" s="312" t="s">
        <v>190</v>
      </c>
      <c r="K9" s="312" t="s">
        <v>190</v>
      </c>
      <c r="L9" s="312">
        <v>78377</v>
      </c>
      <c r="M9" s="269"/>
      <c r="N9" s="269"/>
      <c r="P9" s="45"/>
    </row>
    <row r="10" spans="1:16" x14ac:dyDescent="0.3">
      <c r="A10" s="26" t="s">
        <v>1214</v>
      </c>
      <c r="B10" s="26" t="s">
        <v>116</v>
      </c>
      <c r="C10" s="26" t="s">
        <v>121</v>
      </c>
      <c r="D10" s="89" t="s">
        <v>118</v>
      </c>
      <c r="E10" s="89" t="s">
        <v>122</v>
      </c>
      <c r="F10" s="312">
        <v>42735</v>
      </c>
      <c r="G10" s="312">
        <v>1192</v>
      </c>
      <c r="H10" s="312">
        <v>4670</v>
      </c>
      <c r="I10" s="312" t="s">
        <v>536</v>
      </c>
      <c r="J10" s="312">
        <v>191439</v>
      </c>
      <c r="K10" s="312">
        <v>3</v>
      </c>
      <c r="L10" s="312">
        <v>112119</v>
      </c>
      <c r="M10" s="269"/>
      <c r="N10" s="269"/>
      <c r="P10" s="45"/>
    </row>
    <row r="11" spans="1:16" ht="15" customHeight="1" x14ac:dyDescent="0.3">
      <c r="A11" s="26" t="s">
        <v>1214</v>
      </c>
      <c r="B11" s="26" t="s">
        <v>123</v>
      </c>
      <c r="C11" s="26" t="s">
        <v>117</v>
      </c>
      <c r="D11" s="89" t="s">
        <v>78</v>
      </c>
      <c r="E11" s="89" t="s">
        <v>9</v>
      </c>
      <c r="F11" s="312">
        <v>3355896</v>
      </c>
      <c r="G11" s="312">
        <v>16880</v>
      </c>
      <c r="H11" s="312">
        <v>648104</v>
      </c>
      <c r="I11" s="312" t="s">
        <v>536</v>
      </c>
      <c r="J11" s="312">
        <v>191439</v>
      </c>
      <c r="K11" s="312">
        <v>3</v>
      </c>
      <c r="L11" s="312">
        <v>116415</v>
      </c>
      <c r="M11" s="269"/>
      <c r="N11" s="269"/>
      <c r="P11" s="45"/>
    </row>
    <row r="12" spans="1:16" x14ac:dyDescent="0.3">
      <c r="A12" s="26" t="s">
        <v>1214</v>
      </c>
      <c r="B12" s="26" t="s">
        <v>123</v>
      </c>
      <c r="C12" s="26" t="s">
        <v>119</v>
      </c>
      <c r="D12" s="89" t="s">
        <v>78</v>
      </c>
      <c r="E12" s="89" t="s">
        <v>120</v>
      </c>
      <c r="F12" s="312">
        <v>3333107</v>
      </c>
      <c r="G12" s="312">
        <v>16230</v>
      </c>
      <c r="H12" s="312">
        <v>645869</v>
      </c>
      <c r="I12" s="312" t="s">
        <v>536</v>
      </c>
      <c r="J12" s="312" t="s">
        <v>190</v>
      </c>
      <c r="K12" s="312" t="s">
        <v>190</v>
      </c>
      <c r="L12" s="312">
        <v>39184</v>
      </c>
      <c r="M12" s="269"/>
      <c r="N12" s="269"/>
      <c r="P12" s="45"/>
    </row>
    <row r="13" spans="1:16" x14ac:dyDescent="0.3">
      <c r="A13" s="26" t="s">
        <v>1214</v>
      </c>
      <c r="B13" s="26" t="s">
        <v>123</v>
      </c>
      <c r="C13" s="26" t="s">
        <v>121</v>
      </c>
      <c r="D13" s="89" t="s">
        <v>78</v>
      </c>
      <c r="E13" s="89" t="s">
        <v>122</v>
      </c>
      <c r="F13" s="312">
        <v>22789</v>
      </c>
      <c r="G13" s="312">
        <v>650</v>
      </c>
      <c r="H13" s="312">
        <v>2235</v>
      </c>
      <c r="I13" s="312" t="s">
        <v>536</v>
      </c>
      <c r="J13" s="312">
        <v>191439</v>
      </c>
      <c r="K13" s="312">
        <v>3</v>
      </c>
      <c r="L13" s="312">
        <v>77231</v>
      </c>
      <c r="M13" s="269"/>
      <c r="N13" s="269"/>
      <c r="P13" s="45"/>
    </row>
    <row r="14" spans="1:16" ht="15" customHeight="1" x14ac:dyDescent="0.3">
      <c r="A14" s="26" t="s">
        <v>1214</v>
      </c>
      <c r="B14" s="26" t="s">
        <v>124</v>
      </c>
      <c r="C14" s="26" t="s">
        <v>117</v>
      </c>
      <c r="D14" s="89" t="s">
        <v>76</v>
      </c>
      <c r="E14" s="89" t="s">
        <v>9</v>
      </c>
      <c r="F14" s="312">
        <v>3349703</v>
      </c>
      <c r="G14" s="312">
        <v>16772</v>
      </c>
      <c r="H14" s="312">
        <v>646450</v>
      </c>
      <c r="I14" s="312" t="s">
        <v>536</v>
      </c>
      <c r="J14" s="312" t="s">
        <v>190</v>
      </c>
      <c r="K14" s="312" t="s">
        <v>190</v>
      </c>
      <c r="L14" s="312">
        <v>74081</v>
      </c>
      <c r="M14" s="269"/>
      <c r="N14" s="269"/>
      <c r="P14" s="45"/>
    </row>
    <row r="15" spans="1:16" x14ac:dyDescent="0.3">
      <c r="A15" s="26" t="s">
        <v>1214</v>
      </c>
      <c r="B15" s="26" t="s">
        <v>124</v>
      </c>
      <c r="C15" s="26" t="s">
        <v>119</v>
      </c>
      <c r="D15" s="89" t="s">
        <v>76</v>
      </c>
      <c r="E15" s="89" t="s">
        <v>120</v>
      </c>
      <c r="F15" s="312">
        <v>3329757</v>
      </c>
      <c r="G15" s="312">
        <v>16230</v>
      </c>
      <c r="H15" s="312">
        <v>644015</v>
      </c>
      <c r="I15" s="312" t="s">
        <v>536</v>
      </c>
      <c r="J15" s="312" t="s">
        <v>190</v>
      </c>
      <c r="K15" s="312" t="s">
        <v>190</v>
      </c>
      <c r="L15" s="312">
        <v>39193</v>
      </c>
      <c r="M15" s="269"/>
      <c r="N15" s="269"/>
      <c r="P15" s="45"/>
    </row>
    <row r="16" spans="1:16" x14ac:dyDescent="0.3">
      <c r="A16" s="26" t="s">
        <v>1214</v>
      </c>
      <c r="B16" s="26" t="s">
        <v>124</v>
      </c>
      <c r="C16" s="26" t="s">
        <v>121</v>
      </c>
      <c r="D16" s="89" t="s">
        <v>76</v>
      </c>
      <c r="E16" s="89" t="s">
        <v>122</v>
      </c>
      <c r="F16" s="312">
        <v>19946</v>
      </c>
      <c r="G16" s="312">
        <v>542</v>
      </c>
      <c r="H16" s="312">
        <v>2435</v>
      </c>
      <c r="I16" s="312" t="s">
        <v>536</v>
      </c>
      <c r="J16" s="312" t="s">
        <v>190</v>
      </c>
      <c r="K16" s="312" t="s">
        <v>190</v>
      </c>
      <c r="L16" s="312">
        <v>34888</v>
      </c>
      <c r="M16" s="269"/>
      <c r="N16" s="269"/>
      <c r="P16" s="45"/>
    </row>
    <row r="17" spans="1:14" ht="15" customHeight="1" x14ac:dyDescent="0.3">
      <c r="A17" s="11"/>
      <c r="B17" s="11"/>
      <c r="C17" s="11"/>
      <c r="D17" s="269"/>
      <c r="E17" s="269"/>
      <c r="F17" s="276"/>
      <c r="G17" s="276"/>
      <c r="H17" s="276"/>
      <c r="I17" s="276"/>
      <c r="J17" s="276"/>
      <c r="K17" s="276"/>
      <c r="L17" s="276"/>
      <c r="M17" s="269"/>
      <c r="N17" s="269"/>
    </row>
    <row r="18" spans="1:14" ht="15" customHeight="1" x14ac:dyDescent="0.3">
      <c r="A18" s="26" t="s">
        <v>1147</v>
      </c>
      <c r="B18" s="26" t="s">
        <v>116</v>
      </c>
      <c r="C18" s="26" t="s">
        <v>117</v>
      </c>
      <c r="D18" s="89" t="s">
        <v>118</v>
      </c>
      <c r="E18" s="89" t="s">
        <v>9</v>
      </c>
      <c r="F18" s="312">
        <v>6429561</v>
      </c>
      <c r="G18" s="312">
        <v>35752</v>
      </c>
      <c r="H18" s="312">
        <v>1235719</v>
      </c>
      <c r="I18" s="312" t="s">
        <v>536</v>
      </c>
      <c r="J18" s="312">
        <v>131186</v>
      </c>
      <c r="K18" s="312">
        <v>33</v>
      </c>
      <c r="L18" s="312">
        <v>242028</v>
      </c>
      <c r="M18" s="269"/>
      <c r="N18" s="269"/>
    </row>
    <row r="19" spans="1:14" ht="15" customHeight="1" x14ac:dyDescent="0.3">
      <c r="A19" s="26" t="s">
        <v>1147</v>
      </c>
      <c r="B19" s="26" t="s">
        <v>116</v>
      </c>
      <c r="C19" s="26" t="s">
        <v>119</v>
      </c>
      <c r="D19" s="89" t="s">
        <v>118</v>
      </c>
      <c r="E19" s="89" t="s">
        <v>120</v>
      </c>
      <c r="F19" s="312">
        <v>6386280</v>
      </c>
      <c r="G19" s="312">
        <v>31733</v>
      </c>
      <c r="H19" s="312">
        <v>1231137</v>
      </c>
      <c r="I19" s="312" t="s">
        <v>536</v>
      </c>
      <c r="J19" s="312" t="s">
        <v>536</v>
      </c>
      <c r="K19" s="312">
        <v>26</v>
      </c>
      <c r="L19" s="312">
        <v>140416</v>
      </c>
      <c r="M19" s="269"/>
      <c r="N19" s="269"/>
    </row>
    <row r="20" spans="1:14" ht="24" customHeight="1" x14ac:dyDescent="0.3">
      <c r="A20" s="26" t="s">
        <v>1147</v>
      </c>
      <c r="B20" s="26" t="s">
        <v>116</v>
      </c>
      <c r="C20" s="26" t="s">
        <v>121</v>
      </c>
      <c r="D20" s="89" t="s">
        <v>118</v>
      </c>
      <c r="E20" s="89" t="s">
        <v>122</v>
      </c>
      <c r="F20" s="312">
        <v>43281</v>
      </c>
      <c r="G20" s="312">
        <v>1019</v>
      </c>
      <c r="H20" s="312">
        <v>4582</v>
      </c>
      <c r="I20" s="312" t="s">
        <v>536</v>
      </c>
      <c r="J20" s="312">
        <v>131186</v>
      </c>
      <c r="K20" s="312">
        <v>7</v>
      </c>
      <c r="L20" s="312">
        <v>101612</v>
      </c>
      <c r="M20" s="269"/>
      <c r="N20" s="269"/>
    </row>
    <row r="21" spans="1:14" ht="15" customHeight="1" x14ac:dyDescent="0.3">
      <c r="A21" s="26" t="s">
        <v>1147</v>
      </c>
      <c r="B21" s="26" t="s">
        <v>123</v>
      </c>
      <c r="C21" s="26" t="s">
        <v>117</v>
      </c>
      <c r="D21" s="89" t="s">
        <v>78</v>
      </c>
      <c r="E21" s="89" t="s">
        <v>9</v>
      </c>
      <c r="F21" s="312">
        <v>3220450</v>
      </c>
      <c r="G21" s="312">
        <v>16384</v>
      </c>
      <c r="H21" s="312">
        <v>618853</v>
      </c>
      <c r="I21" s="312" t="s">
        <v>536</v>
      </c>
      <c r="J21" s="312">
        <v>131186</v>
      </c>
      <c r="K21" s="312">
        <v>17</v>
      </c>
      <c r="L21" s="312">
        <v>135616</v>
      </c>
      <c r="M21" s="269"/>
      <c r="N21" s="269"/>
    </row>
    <row r="22" spans="1:14" ht="15" customHeight="1" x14ac:dyDescent="0.3">
      <c r="A22" s="26" t="s">
        <v>1147</v>
      </c>
      <c r="B22" s="26" t="s">
        <v>123</v>
      </c>
      <c r="C22" s="26" t="s">
        <v>119</v>
      </c>
      <c r="D22" s="89" t="s">
        <v>78</v>
      </c>
      <c r="E22" s="89" t="s">
        <v>120</v>
      </c>
      <c r="F22" s="312">
        <v>3197905</v>
      </c>
      <c r="G22" s="312">
        <v>15870</v>
      </c>
      <c r="H22" s="312">
        <v>616613</v>
      </c>
      <c r="I22" s="312" t="s">
        <v>536</v>
      </c>
      <c r="J22" s="312" t="s">
        <v>536</v>
      </c>
      <c r="K22" s="312">
        <v>13</v>
      </c>
      <c r="L22" s="312">
        <v>70036</v>
      </c>
      <c r="M22" s="269"/>
      <c r="N22" s="269"/>
    </row>
    <row r="23" spans="1:14" ht="24" customHeight="1" x14ac:dyDescent="0.3">
      <c r="A23" s="26" t="s">
        <v>1147</v>
      </c>
      <c r="B23" s="26" t="s">
        <v>123</v>
      </c>
      <c r="C23" s="26" t="s">
        <v>121</v>
      </c>
      <c r="D23" s="89" t="s">
        <v>78</v>
      </c>
      <c r="E23" s="89" t="s">
        <v>122</v>
      </c>
      <c r="F23" s="312">
        <v>22545</v>
      </c>
      <c r="G23" s="312">
        <v>514</v>
      </c>
      <c r="H23" s="312">
        <v>2240</v>
      </c>
      <c r="I23" s="312" t="s">
        <v>536</v>
      </c>
      <c r="J23" s="312">
        <v>131186</v>
      </c>
      <c r="K23" s="312">
        <v>4</v>
      </c>
      <c r="L23" s="312">
        <v>65580</v>
      </c>
      <c r="M23" s="269"/>
      <c r="N23" s="269"/>
    </row>
    <row r="24" spans="1:14" ht="15" customHeight="1" x14ac:dyDescent="0.3">
      <c r="A24" s="26" t="s">
        <v>1147</v>
      </c>
      <c r="B24" s="26" t="s">
        <v>124</v>
      </c>
      <c r="C24" s="26" t="s">
        <v>117</v>
      </c>
      <c r="D24" s="89" t="s">
        <v>76</v>
      </c>
      <c r="E24" s="89" t="s">
        <v>9</v>
      </c>
      <c r="F24" s="312">
        <v>3208111</v>
      </c>
      <c r="G24" s="312">
        <v>16368</v>
      </c>
      <c r="H24" s="312">
        <v>616866</v>
      </c>
      <c r="I24" s="312" t="s">
        <v>536</v>
      </c>
      <c r="J24" s="312" t="s">
        <v>536</v>
      </c>
      <c r="K24" s="312">
        <v>16</v>
      </c>
      <c r="L24" s="312">
        <v>106412</v>
      </c>
      <c r="M24" s="269"/>
      <c r="N24" s="269"/>
    </row>
    <row r="25" spans="1:14" ht="15" customHeight="1" x14ac:dyDescent="0.3">
      <c r="A25" s="26" t="s">
        <v>1147</v>
      </c>
      <c r="B25" s="26" t="s">
        <v>124</v>
      </c>
      <c r="C25" s="26" t="s">
        <v>119</v>
      </c>
      <c r="D25" s="89" t="s">
        <v>76</v>
      </c>
      <c r="E25" s="89" t="s">
        <v>120</v>
      </c>
      <c r="F25" s="312">
        <v>3188375</v>
      </c>
      <c r="G25" s="312">
        <v>15863</v>
      </c>
      <c r="H25" s="312">
        <v>614524</v>
      </c>
      <c r="I25" s="312" t="s">
        <v>536</v>
      </c>
      <c r="J25" s="312" t="s">
        <v>536</v>
      </c>
      <c r="K25" s="312">
        <v>13</v>
      </c>
      <c r="L25" s="312">
        <v>70380</v>
      </c>
      <c r="M25" s="269"/>
      <c r="N25" s="269"/>
    </row>
    <row r="26" spans="1:14" ht="24" customHeight="1" x14ac:dyDescent="0.3">
      <c r="A26" s="26" t="s">
        <v>1147</v>
      </c>
      <c r="B26" s="26" t="s">
        <v>124</v>
      </c>
      <c r="C26" s="26" t="s">
        <v>121</v>
      </c>
      <c r="D26" s="89" t="s">
        <v>76</v>
      </c>
      <c r="E26" s="89" t="s">
        <v>122</v>
      </c>
      <c r="F26" s="312">
        <v>20736</v>
      </c>
      <c r="G26" s="312">
        <v>505</v>
      </c>
      <c r="H26" s="312">
        <v>2342</v>
      </c>
      <c r="I26" s="312" t="s">
        <v>536</v>
      </c>
      <c r="J26" s="312" t="s">
        <v>536</v>
      </c>
      <c r="K26" s="312">
        <v>3</v>
      </c>
      <c r="L26" s="312">
        <v>36032</v>
      </c>
      <c r="M26" s="269"/>
      <c r="N26" s="269"/>
    </row>
    <row r="27" spans="1:14" ht="15" customHeight="1" x14ac:dyDescent="0.3">
      <c r="A27" s="11"/>
      <c r="B27" s="11"/>
      <c r="C27" s="11"/>
      <c r="D27" s="269"/>
      <c r="E27" s="269"/>
      <c r="F27" s="324"/>
      <c r="G27" s="324"/>
      <c r="H27" s="324"/>
      <c r="I27" s="324"/>
      <c r="J27" s="324"/>
      <c r="K27" s="324"/>
      <c r="L27" s="324"/>
      <c r="M27" s="269"/>
      <c r="N27" s="269"/>
    </row>
    <row r="28" spans="1:14" ht="15" customHeight="1" x14ac:dyDescent="0.3">
      <c r="A28" s="26" t="s">
        <v>1129</v>
      </c>
      <c r="B28" s="26" t="s">
        <v>116</v>
      </c>
      <c r="C28" s="26" t="s">
        <v>117</v>
      </c>
      <c r="D28" s="89" t="s">
        <v>118</v>
      </c>
      <c r="E28" s="89" t="s">
        <v>9</v>
      </c>
      <c r="F28" s="312">
        <v>6118747</v>
      </c>
      <c r="G28" s="312">
        <v>29033</v>
      </c>
      <c r="H28" s="312">
        <v>1240761</v>
      </c>
      <c r="I28" s="312">
        <v>7</v>
      </c>
      <c r="J28" s="312">
        <v>130943</v>
      </c>
      <c r="K28" s="312">
        <v>81</v>
      </c>
      <c r="L28" s="312">
        <v>571936</v>
      </c>
      <c r="M28" s="269"/>
      <c r="N28" s="269"/>
    </row>
    <row r="29" spans="1:14" ht="15" customHeight="1" x14ac:dyDescent="0.3">
      <c r="A29" s="26" t="s">
        <v>1129</v>
      </c>
      <c r="B29" s="26" t="s">
        <v>116</v>
      </c>
      <c r="C29" s="26" t="s">
        <v>119</v>
      </c>
      <c r="D29" s="89" t="s">
        <v>118</v>
      </c>
      <c r="E29" s="89" t="s">
        <v>120</v>
      </c>
      <c r="F29" s="312">
        <v>6077369</v>
      </c>
      <c r="G29" s="312">
        <v>28363</v>
      </c>
      <c r="H29" s="312">
        <v>1235124</v>
      </c>
      <c r="I29" s="312" t="s">
        <v>190</v>
      </c>
      <c r="J29" s="312" t="s">
        <v>190</v>
      </c>
      <c r="K29" s="312">
        <v>78</v>
      </c>
      <c r="L29" s="312">
        <v>331805</v>
      </c>
      <c r="M29" s="269"/>
      <c r="N29" s="269"/>
    </row>
    <row r="30" spans="1:14" ht="24" customHeight="1" x14ac:dyDescent="0.3">
      <c r="A30" s="26" t="s">
        <v>1129</v>
      </c>
      <c r="B30" s="26" t="s">
        <v>116</v>
      </c>
      <c r="C30" s="26" t="s">
        <v>121</v>
      </c>
      <c r="D30" s="89" t="s">
        <v>118</v>
      </c>
      <c r="E30" s="89" t="s">
        <v>122</v>
      </c>
      <c r="F30" s="312">
        <v>41378</v>
      </c>
      <c r="G30" s="312">
        <v>670</v>
      </c>
      <c r="H30" s="312">
        <v>5637</v>
      </c>
      <c r="I30" s="312">
        <v>7</v>
      </c>
      <c r="J30" s="312">
        <v>130943</v>
      </c>
      <c r="K30" s="312">
        <v>3</v>
      </c>
      <c r="L30" s="312">
        <v>240131</v>
      </c>
      <c r="M30" s="269"/>
      <c r="N30" s="269"/>
    </row>
    <row r="31" spans="1:14" ht="15" customHeight="1" x14ac:dyDescent="0.3">
      <c r="A31" s="26" t="s">
        <v>1129</v>
      </c>
      <c r="B31" s="26" t="s">
        <v>123</v>
      </c>
      <c r="C31" s="26" t="s">
        <v>117</v>
      </c>
      <c r="D31" s="89" t="s">
        <v>78</v>
      </c>
      <c r="E31" s="89" t="s">
        <v>9</v>
      </c>
      <c r="F31" s="312">
        <v>3064662</v>
      </c>
      <c r="G31" s="312">
        <v>14526</v>
      </c>
      <c r="H31" s="312">
        <v>621712</v>
      </c>
      <c r="I31" s="312">
        <v>2</v>
      </c>
      <c r="J31" s="312">
        <v>130943</v>
      </c>
      <c r="K31" s="312">
        <v>39</v>
      </c>
      <c r="L31" s="312">
        <v>241017</v>
      </c>
      <c r="M31" s="269"/>
      <c r="N31" s="269"/>
    </row>
    <row r="32" spans="1:14" ht="15" customHeight="1" x14ac:dyDescent="0.3">
      <c r="A32" s="26" t="s">
        <v>1129</v>
      </c>
      <c r="B32" s="26" t="s">
        <v>123</v>
      </c>
      <c r="C32" s="26" t="s">
        <v>119</v>
      </c>
      <c r="D32" s="89" t="s">
        <v>78</v>
      </c>
      <c r="E32" s="89" t="s">
        <v>120</v>
      </c>
      <c r="F32" s="312">
        <v>3042436</v>
      </c>
      <c r="G32" s="312">
        <v>14188</v>
      </c>
      <c r="H32" s="312">
        <v>618826</v>
      </c>
      <c r="I32" s="312" t="s">
        <v>190</v>
      </c>
      <c r="J32" s="312" t="s">
        <v>190</v>
      </c>
      <c r="K32" s="312">
        <v>39</v>
      </c>
      <c r="L32" s="312">
        <v>165677</v>
      </c>
      <c r="M32" s="269"/>
      <c r="N32" s="269"/>
    </row>
    <row r="33" spans="1:14" ht="24" customHeight="1" x14ac:dyDescent="0.3">
      <c r="A33" s="26" t="s">
        <v>1129</v>
      </c>
      <c r="B33" s="26" t="s">
        <v>123</v>
      </c>
      <c r="C33" s="26" t="s">
        <v>121</v>
      </c>
      <c r="D33" s="89" t="s">
        <v>78</v>
      </c>
      <c r="E33" s="89" t="s">
        <v>122</v>
      </c>
      <c r="F33" s="312">
        <v>22226</v>
      </c>
      <c r="G33" s="312">
        <v>338</v>
      </c>
      <c r="H33" s="312">
        <v>2886</v>
      </c>
      <c r="I33" s="312">
        <v>2</v>
      </c>
      <c r="J33" s="312">
        <v>130943</v>
      </c>
      <c r="K33" s="312" t="s">
        <v>190</v>
      </c>
      <c r="L33" s="312">
        <v>75340</v>
      </c>
      <c r="M33" s="269"/>
      <c r="N33" s="269"/>
    </row>
    <row r="34" spans="1:14" ht="15" customHeight="1" x14ac:dyDescent="0.3">
      <c r="A34" s="26" t="s">
        <v>1129</v>
      </c>
      <c r="B34" s="26" t="s">
        <v>124</v>
      </c>
      <c r="C34" s="26" t="s">
        <v>117</v>
      </c>
      <c r="D34" s="89" t="s">
        <v>76</v>
      </c>
      <c r="E34" s="89" t="s">
        <v>9</v>
      </c>
      <c r="F34" s="312">
        <v>3054085</v>
      </c>
      <c r="G34" s="312">
        <v>14507</v>
      </c>
      <c r="H34" s="312">
        <v>619049</v>
      </c>
      <c r="I34" s="312">
        <v>5</v>
      </c>
      <c r="J34" s="312" t="s">
        <v>190</v>
      </c>
      <c r="K34" s="312">
        <v>42</v>
      </c>
      <c r="L34" s="312">
        <v>330919</v>
      </c>
      <c r="M34" s="269"/>
      <c r="N34" s="269"/>
    </row>
    <row r="35" spans="1:14" ht="15" customHeight="1" x14ac:dyDescent="0.3">
      <c r="A35" s="26" t="s">
        <v>1129</v>
      </c>
      <c r="B35" s="26" t="s">
        <v>124</v>
      </c>
      <c r="C35" s="26" t="s">
        <v>119</v>
      </c>
      <c r="D35" s="89" t="s">
        <v>76</v>
      </c>
      <c r="E35" s="89" t="s">
        <v>120</v>
      </c>
      <c r="F35" s="312">
        <v>3034933</v>
      </c>
      <c r="G35" s="312">
        <v>14175</v>
      </c>
      <c r="H35" s="312">
        <v>616298</v>
      </c>
      <c r="I35" s="312" t="s">
        <v>190</v>
      </c>
      <c r="J35" s="312" t="s">
        <v>190</v>
      </c>
      <c r="K35" s="312">
        <v>39</v>
      </c>
      <c r="L35" s="312">
        <v>166128</v>
      </c>
      <c r="M35" s="269"/>
      <c r="N35" s="269"/>
    </row>
    <row r="36" spans="1:14" ht="24" customHeight="1" x14ac:dyDescent="0.3">
      <c r="A36" s="26" t="s">
        <v>1129</v>
      </c>
      <c r="B36" s="26" t="s">
        <v>124</v>
      </c>
      <c r="C36" s="26" t="s">
        <v>121</v>
      </c>
      <c r="D36" s="89" t="s">
        <v>76</v>
      </c>
      <c r="E36" s="89" t="s">
        <v>122</v>
      </c>
      <c r="F36" s="312">
        <v>19152</v>
      </c>
      <c r="G36" s="312">
        <v>332</v>
      </c>
      <c r="H36" s="312">
        <v>2751</v>
      </c>
      <c r="I36" s="312">
        <v>5</v>
      </c>
      <c r="J36" s="312" t="s">
        <v>190</v>
      </c>
      <c r="K36" s="312">
        <v>3</v>
      </c>
      <c r="L36" s="312">
        <v>164791</v>
      </c>
      <c r="M36" s="269"/>
      <c r="N36" s="269"/>
    </row>
    <row r="37" spans="1:14" ht="15" customHeight="1" x14ac:dyDescent="0.3">
      <c r="A37" s="11"/>
      <c r="B37" s="11"/>
      <c r="C37" s="11"/>
      <c r="D37" s="269"/>
      <c r="E37" s="269"/>
      <c r="F37" s="324"/>
      <c r="G37" s="324"/>
      <c r="H37" s="324"/>
      <c r="I37" s="324"/>
      <c r="J37" s="324"/>
      <c r="K37" s="324"/>
      <c r="L37" s="324"/>
      <c r="M37" s="269"/>
      <c r="N37" s="269"/>
    </row>
    <row r="38" spans="1:14" x14ac:dyDescent="0.3">
      <c r="A38" s="26" t="s">
        <v>1118</v>
      </c>
      <c r="B38" s="26" t="s">
        <v>116</v>
      </c>
      <c r="C38" s="26" t="s">
        <v>117</v>
      </c>
      <c r="D38" s="89" t="s">
        <v>118</v>
      </c>
      <c r="E38" s="89" t="s">
        <v>9</v>
      </c>
      <c r="F38" s="312">
        <v>5635313</v>
      </c>
      <c r="G38" s="312">
        <v>20032</v>
      </c>
      <c r="H38" s="312">
        <v>1311086</v>
      </c>
      <c r="I38" s="312" t="s">
        <v>536</v>
      </c>
      <c r="J38" s="312">
        <v>112080</v>
      </c>
      <c r="K38" s="312">
        <v>219</v>
      </c>
      <c r="L38" s="312">
        <v>167588</v>
      </c>
      <c r="M38" s="269"/>
      <c r="N38" s="269"/>
    </row>
    <row r="39" spans="1:14" x14ac:dyDescent="0.3">
      <c r="A39" s="26" t="s">
        <v>1118</v>
      </c>
      <c r="B39" s="26" t="s">
        <v>116</v>
      </c>
      <c r="C39" s="26" t="s">
        <v>119</v>
      </c>
      <c r="D39" s="89" t="s">
        <v>118</v>
      </c>
      <c r="E39" s="89" t="s">
        <v>120</v>
      </c>
      <c r="F39" s="312">
        <v>5609304</v>
      </c>
      <c r="G39" s="312">
        <v>19911</v>
      </c>
      <c r="H39" s="312">
        <v>1305147</v>
      </c>
      <c r="I39" s="312" t="s">
        <v>536</v>
      </c>
      <c r="J39" s="312" t="s">
        <v>536</v>
      </c>
      <c r="K39" s="312">
        <v>219</v>
      </c>
      <c r="L39" s="312">
        <v>52250</v>
      </c>
      <c r="M39" s="269"/>
      <c r="N39" s="269"/>
    </row>
    <row r="40" spans="1:14" x14ac:dyDescent="0.3">
      <c r="A40" s="26" t="s">
        <v>1118</v>
      </c>
      <c r="B40" s="26" t="s">
        <v>116</v>
      </c>
      <c r="C40" s="26" t="s">
        <v>121</v>
      </c>
      <c r="D40" s="89" t="s">
        <v>118</v>
      </c>
      <c r="E40" s="89" t="s">
        <v>122</v>
      </c>
      <c r="F40" s="312">
        <v>26009</v>
      </c>
      <c r="G40" s="312">
        <v>121</v>
      </c>
      <c r="H40" s="312">
        <v>5939</v>
      </c>
      <c r="I40" s="312" t="s">
        <v>536</v>
      </c>
      <c r="J40" s="312">
        <v>112080</v>
      </c>
      <c r="K40" s="312" t="s">
        <v>536</v>
      </c>
      <c r="L40" s="312">
        <v>115338</v>
      </c>
      <c r="M40" s="269"/>
      <c r="N40" s="269"/>
    </row>
    <row r="41" spans="1:14" x14ac:dyDescent="0.3">
      <c r="A41" s="26" t="s">
        <v>1118</v>
      </c>
      <c r="B41" s="26" t="s">
        <v>123</v>
      </c>
      <c r="C41" s="26" t="s">
        <v>117</v>
      </c>
      <c r="D41" s="89" t="s">
        <v>78</v>
      </c>
      <c r="E41" s="89" t="s">
        <v>9</v>
      </c>
      <c r="F41" s="312">
        <v>2830652</v>
      </c>
      <c r="G41" s="312">
        <v>10098</v>
      </c>
      <c r="H41" s="312">
        <v>657466</v>
      </c>
      <c r="I41" s="312" t="s">
        <v>536</v>
      </c>
      <c r="J41" s="312">
        <v>112080</v>
      </c>
      <c r="K41" s="312">
        <v>111</v>
      </c>
      <c r="L41" s="312">
        <v>101742</v>
      </c>
      <c r="M41" s="269"/>
      <c r="N41" s="269"/>
    </row>
    <row r="42" spans="1:14" x14ac:dyDescent="0.3">
      <c r="A42" s="26" t="s">
        <v>1118</v>
      </c>
      <c r="B42" s="26" t="s">
        <v>123</v>
      </c>
      <c r="C42" s="26" t="s">
        <v>119</v>
      </c>
      <c r="D42" s="89" t="s">
        <v>78</v>
      </c>
      <c r="E42" s="89" t="s">
        <v>120</v>
      </c>
      <c r="F42" s="312">
        <v>2817308</v>
      </c>
      <c r="G42" s="312">
        <v>10040</v>
      </c>
      <c r="H42" s="312">
        <v>654435</v>
      </c>
      <c r="I42" s="312" t="s">
        <v>536</v>
      </c>
      <c r="J42" s="312" t="s">
        <v>536</v>
      </c>
      <c r="K42" s="312">
        <v>111</v>
      </c>
      <c r="L42" s="312">
        <v>26070</v>
      </c>
      <c r="M42" s="269"/>
      <c r="N42" s="269"/>
    </row>
    <row r="43" spans="1:14" x14ac:dyDescent="0.3">
      <c r="A43" s="26" t="s">
        <v>1118</v>
      </c>
      <c r="B43" s="26" t="s">
        <v>123</v>
      </c>
      <c r="C43" s="26" t="s">
        <v>121</v>
      </c>
      <c r="D43" s="89" t="s">
        <v>78</v>
      </c>
      <c r="E43" s="89" t="s">
        <v>122</v>
      </c>
      <c r="F43" s="312">
        <v>13344</v>
      </c>
      <c r="G43" s="312">
        <v>58</v>
      </c>
      <c r="H43" s="312">
        <v>3031</v>
      </c>
      <c r="I43" s="312" t="s">
        <v>536</v>
      </c>
      <c r="J43" s="312">
        <v>112080</v>
      </c>
      <c r="K43" s="312" t="s">
        <v>536</v>
      </c>
      <c r="L43" s="312">
        <v>75672</v>
      </c>
      <c r="M43" s="269"/>
      <c r="N43" s="269"/>
    </row>
    <row r="44" spans="1:14" x14ac:dyDescent="0.3">
      <c r="A44" s="26" t="s">
        <v>1118</v>
      </c>
      <c r="B44" s="26" t="s">
        <v>124</v>
      </c>
      <c r="C44" s="26" t="s">
        <v>117</v>
      </c>
      <c r="D44" s="89" t="s">
        <v>76</v>
      </c>
      <c r="E44" s="89" t="s">
        <v>9</v>
      </c>
      <c r="F44" s="312">
        <v>2804661</v>
      </c>
      <c r="G44" s="312">
        <v>9934</v>
      </c>
      <c r="H44" s="312">
        <v>653620</v>
      </c>
      <c r="I44" s="312" t="s">
        <v>536</v>
      </c>
      <c r="J44" s="312" t="s">
        <v>536</v>
      </c>
      <c r="K44" s="312">
        <v>108</v>
      </c>
      <c r="L44" s="312">
        <v>65846</v>
      </c>
      <c r="M44" s="269"/>
      <c r="N44" s="269"/>
    </row>
    <row r="45" spans="1:14" x14ac:dyDescent="0.3">
      <c r="A45" s="26" t="s">
        <v>1118</v>
      </c>
      <c r="B45" s="26" t="s">
        <v>124</v>
      </c>
      <c r="C45" s="26" t="s">
        <v>119</v>
      </c>
      <c r="D45" s="89" t="s">
        <v>76</v>
      </c>
      <c r="E45" s="89" t="s">
        <v>120</v>
      </c>
      <c r="F45" s="312">
        <v>2791996</v>
      </c>
      <c r="G45" s="312">
        <v>9871</v>
      </c>
      <c r="H45" s="312">
        <v>650712</v>
      </c>
      <c r="I45" s="312" t="s">
        <v>536</v>
      </c>
      <c r="J45" s="312" t="s">
        <v>536</v>
      </c>
      <c r="K45" s="312">
        <v>108</v>
      </c>
      <c r="L45" s="312">
        <v>26180</v>
      </c>
      <c r="M45" s="269"/>
      <c r="N45" s="269"/>
    </row>
    <row r="46" spans="1:14" x14ac:dyDescent="0.3">
      <c r="A46" s="26" t="s">
        <v>1118</v>
      </c>
      <c r="B46" s="26" t="s">
        <v>124</v>
      </c>
      <c r="C46" s="26" t="s">
        <v>121</v>
      </c>
      <c r="D46" s="89" t="s">
        <v>76</v>
      </c>
      <c r="E46" s="89" t="s">
        <v>122</v>
      </c>
      <c r="F46" s="312">
        <v>12665</v>
      </c>
      <c r="G46" s="312">
        <v>63</v>
      </c>
      <c r="H46" s="312">
        <v>2908</v>
      </c>
      <c r="I46" s="312" t="s">
        <v>536</v>
      </c>
      <c r="J46" s="312" t="s">
        <v>536</v>
      </c>
      <c r="K46" s="312" t="s">
        <v>536</v>
      </c>
      <c r="L46" s="312">
        <v>39666</v>
      </c>
      <c r="M46" s="269"/>
      <c r="N46" s="269"/>
    </row>
    <row r="47" spans="1:14" ht="15" customHeight="1" x14ac:dyDescent="0.3">
      <c r="A47" s="11"/>
      <c r="B47" s="11"/>
      <c r="C47" s="11"/>
      <c r="D47" s="269"/>
      <c r="E47" s="269"/>
      <c r="F47" s="324"/>
      <c r="G47" s="324"/>
      <c r="H47" s="324"/>
      <c r="I47" s="324"/>
      <c r="J47" s="324"/>
      <c r="K47" s="324"/>
      <c r="L47" s="324"/>
      <c r="M47" s="269"/>
      <c r="N47" s="269"/>
    </row>
    <row r="48" spans="1:14" ht="15" customHeight="1" x14ac:dyDescent="0.3">
      <c r="A48" s="26" t="s">
        <v>1108</v>
      </c>
      <c r="B48" s="26" t="s">
        <v>116</v>
      </c>
      <c r="C48" s="26" t="s">
        <v>117</v>
      </c>
      <c r="D48" s="89" t="s">
        <v>118</v>
      </c>
      <c r="E48" s="89" t="s">
        <v>9</v>
      </c>
      <c r="F48" s="312">
        <v>4039573</v>
      </c>
      <c r="G48" s="312">
        <v>12853</v>
      </c>
      <c r="H48" s="312">
        <v>1025992</v>
      </c>
      <c r="I48" s="312" t="s">
        <v>536</v>
      </c>
      <c r="J48" s="312">
        <v>117993</v>
      </c>
      <c r="K48" s="312">
        <v>31</v>
      </c>
      <c r="L48" s="312">
        <v>166773</v>
      </c>
      <c r="M48" s="269"/>
      <c r="N48" s="269"/>
    </row>
    <row r="49" spans="1:14" ht="15" customHeight="1" x14ac:dyDescent="0.3">
      <c r="A49" s="26" t="s">
        <v>1108</v>
      </c>
      <c r="B49" s="26" t="s">
        <v>116</v>
      </c>
      <c r="C49" s="26" t="s">
        <v>119</v>
      </c>
      <c r="D49" s="89" t="s">
        <v>118</v>
      </c>
      <c r="E49" s="89" t="s">
        <v>120</v>
      </c>
      <c r="F49" s="312">
        <v>4030185</v>
      </c>
      <c r="G49" s="312">
        <v>12838</v>
      </c>
      <c r="H49" s="312">
        <v>1021689</v>
      </c>
      <c r="I49" s="312" t="s">
        <v>536</v>
      </c>
      <c r="J49" s="312" t="s">
        <v>190</v>
      </c>
      <c r="K49" s="312">
        <v>12</v>
      </c>
      <c r="L49" s="312">
        <v>69127</v>
      </c>
      <c r="M49" s="269"/>
      <c r="N49" s="269"/>
    </row>
    <row r="50" spans="1:14" ht="24" customHeight="1" x14ac:dyDescent="0.3">
      <c r="A50" s="26" t="s">
        <v>1108</v>
      </c>
      <c r="B50" s="26" t="s">
        <v>116</v>
      </c>
      <c r="C50" s="26" t="s">
        <v>121</v>
      </c>
      <c r="D50" s="89" t="s">
        <v>118</v>
      </c>
      <c r="E50" s="89" t="s">
        <v>122</v>
      </c>
      <c r="F50" s="312">
        <v>9388</v>
      </c>
      <c r="G50" s="312">
        <v>15</v>
      </c>
      <c r="H50" s="312">
        <v>4303</v>
      </c>
      <c r="I50" s="312" t="s">
        <v>536</v>
      </c>
      <c r="J50" s="312">
        <v>117993</v>
      </c>
      <c r="K50" s="312">
        <v>19</v>
      </c>
      <c r="L50" s="312">
        <v>97646</v>
      </c>
      <c r="M50" s="269"/>
      <c r="N50" s="269"/>
    </row>
    <row r="51" spans="1:14" ht="15" customHeight="1" x14ac:dyDescent="0.3">
      <c r="A51" s="26" t="s">
        <v>1108</v>
      </c>
      <c r="B51" s="26" t="s">
        <v>123</v>
      </c>
      <c r="C51" s="26" t="s">
        <v>117</v>
      </c>
      <c r="D51" s="89" t="s">
        <v>78</v>
      </c>
      <c r="E51" s="89" t="s">
        <v>9</v>
      </c>
      <c r="F51" s="312">
        <v>2020071</v>
      </c>
      <c r="G51" s="312">
        <v>6433</v>
      </c>
      <c r="H51" s="312">
        <v>513358</v>
      </c>
      <c r="I51" s="312" t="s">
        <v>536</v>
      </c>
      <c r="J51" s="312">
        <v>117993</v>
      </c>
      <c r="K51" s="312">
        <v>6</v>
      </c>
      <c r="L51" s="312">
        <v>101483</v>
      </c>
      <c r="M51" s="269"/>
      <c r="N51" s="269"/>
    </row>
    <row r="52" spans="1:14" ht="15" customHeight="1" x14ac:dyDescent="0.3">
      <c r="A52" s="26" t="s">
        <v>1108</v>
      </c>
      <c r="B52" s="26" t="s">
        <v>123</v>
      </c>
      <c r="C52" s="26" t="s">
        <v>119</v>
      </c>
      <c r="D52" s="89" t="s">
        <v>78</v>
      </c>
      <c r="E52" s="89" t="s">
        <v>120</v>
      </c>
      <c r="F52" s="312">
        <v>2015149</v>
      </c>
      <c r="G52" s="312">
        <v>6419</v>
      </c>
      <c r="H52" s="312">
        <v>511105</v>
      </c>
      <c r="I52" s="312" t="s">
        <v>536</v>
      </c>
      <c r="J52" s="312" t="s">
        <v>190</v>
      </c>
      <c r="K52" s="312">
        <v>6</v>
      </c>
      <c r="L52" s="312">
        <v>34538</v>
      </c>
      <c r="M52" s="269"/>
      <c r="N52" s="269"/>
    </row>
    <row r="53" spans="1:14" ht="24.75" customHeight="1" x14ac:dyDescent="0.3">
      <c r="A53" s="26" t="s">
        <v>1108</v>
      </c>
      <c r="B53" s="26" t="s">
        <v>123</v>
      </c>
      <c r="C53" s="26" t="s">
        <v>121</v>
      </c>
      <c r="D53" s="89" t="s">
        <v>78</v>
      </c>
      <c r="E53" s="89" t="s">
        <v>122</v>
      </c>
      <c r="F53" s="312">
        <v>4922</v>
      </c>
      <c r="G53" s="312">
        <v>14</v>
      </c>
      <c r="H53" s="312">
        <v>2253</v>
      </c>
      <c r="I53" s="312" t="s">
        <v>536</v>
      </c>
      <c r="J53" s="312">
        <v>117993</v>
      </c>
      <c r="K53" s="312" t="s">
        <v>190</v>
      </c>
      <c r="L53" s="312">
        <v>66945</v>
      </c>
      <c r="M53" s="269"/>
      <c r="N53" s="269"/>
    </row>
    <row r="54" spans="1:14" ht="15" customHeight="1" x14ac:dyDescent="0.3">
      <c r="A54" s="26" t="s">
        <v>1108</v>
      </c>
      <c r="B54" s="26" t="s">
        <v>124</v>
      </c>
      <c r="C54" s="26" t="s">
        <v>117</v>
      </c>
      <c r="D54" s="89" t="s">
        <v>76</v>
      </c>
      <c r="E54" s="89" t="s">
        <v>9</v>
      </c>
      <c r="F54" s="312">
        <v>2019502</v>
      </c>
      <c r="G54" s="312">
        <v>6420</v>
      </c>
      <c r="H54" s="312">
        <v>512634</v>
      </c>
      <c r="I54" s="312" t="s">
        <v>536</v>
      </c>
      <c r="J54" s="312" t="s">
        <v>190</v>
      </c>
      <c r="K54" s="312">
        <v>25</v>
      </c>
      <c r="L54" s="312">
        <v>65290</v>
      </c>
      <c r="M54" s="269"/>
      <c r="N54" s="269"/>
    </row>
    <row r="55" spans="1:14" ht="15" customHeight="1" x14ac:dyDescent="0.3">
      <c r="A55" s="26" t="s">
        <v>1108</v>
      </c>
      <c r="B55" s="26" t="s">
        <v>124</v>
      </c>
      <c r="C55" s="26" t="s">
        <v>119</v>
      </c>
      <c r="D55" s="89" t="s">
        <v>76</v>
      </c>
      <c r="E55" s="89" t="s">
        <v>120</v>
      </c>
      <c r="F55" s="312">
        <v>2015036</v>
      </c>
      <c r="G55" s="312">
        <v>6419</v>
      </c>
      <c r="H55" s="312">
        <v>510584</v>
      </c>
      <c r="I55" s="312" t="s">
        <v>536</v>
      </c>
      <c r="J55" s="312" t="s">
        <v>190</v>
      </c>
      <c r="K55" s="312">
        <v>6</v>
      </c>
      <c r="L55" s="312">
        <v>34589</v>
      </c>
      <c r="M55" s="269"/>
      <c r="N55" s="269"/>
    </row>
    <row r="56" spans="1:14" ht="24" customHeight="1" x14ac:dyDescent="0.3">
      <c r="A56" s="26" t="s">
        <v>1108</v>
      </c>
      <c r="B56" s="26" t="s">
        <v>124</v>
      </c>
      <c r="C56" s="26" t="s">
        <v>121</v>
      </c>
      <c r="D56" s="89" t="s">
        <v>76</v>
      </c>
      <c r="E56" s="89" t="s">
        <v>122</v>
      </c>
      <c r="F56" s="312">
        <v>4466</v>
      </c>
      <c r="G56" s="312">
        <v>1</v>
      </c>
      <c r="H56" s="312">
        <v>2050</v>
      </c>
      <c r="I56" s="312" t="s">
        <v>536</v>
      </c>
      <c r="J56" s="312" t="s">
        <v>190</v>
      </c>
      <c r="K56" s="312">
        <v>19</v>
      </c>
      <c r="L56" s="312">
        <v>30701</v>
      </c>
      <c r="M56" s="269"/>
      <c r="N56" s="269"/>
    </row>
    <row r="57" spans="1:14" ht="15" customHeight="1" x14ac:dyDescent="0.3">
      <c r="A57" s="11"/>
      <c r="B57" s="11"/>
      <c r="C57" s="11"/>
      <c r="D57" s="269"/>
      <c r="E57" s="269"/>
      <c r="F57" s="324"/>
      <c r="G57" s="324"/>
      <c r="H57" s="324"/>
      <c r="I57" s="324"/>
      <c r="J57" s="324"/>
      <c r="K57" s="324"/>
      <c r="L57" s="324"/>
      <c r="M57" s="269"/>
      <c r="N57" s="269"/>
    </row>
    <row r="58" spans="1:14" x14ac:dyDescent="0.3">
      <c r="A58" s="26" t="s">
        <v>1083</v>
      </c>
      <c r="B58" s="26" t="s">
        <v>116</v>
      </c>
      <c r="C58" s="26" t="s">
        <v>117</v>
      </c>
      <c r="D58" s="89" t="s">
        <v>118</v>
      </c>
      <c r="E58" s="89" t="s">
        <v>9</v>
      </c>
      <c r="F58" s="312">
        <v>5928341</v>
      </c>
      <c r="G58" s="312">
        <v>52441</v>
      </c>
      <c r="H58" s="312">
        <v>1237580</v>
      </c>
      <c r="I58" s="312">
        <v>28</v>
      </c>
      <c r="J58" s="312">
        <v>109167</v>
      </c>
      <c r="K58" s="312">
        <v>45</v>
      </c>
      <c r="L58" s="312">
        <v>226448</v>
      </c>
      <c r="M58" s="269"/>
      <c r="N58" s="269"/>
    </row>
    <row r="59" spans="1:14" x14ac:dyDescent="0.3">
      <c r="A59" s="26" t="s">
        <v>1083</v>
      </c>
      <c r="B59" s="26" t="s">
        <v>116</v>
      </c>
      <c r="C59" s="26" t="s">
        <v>119</v>
      </c>
      <c r="D59" s="89" t="s">
        <v>118</v>
      </c>
      <c r="E59" s="89" t="s">
        <v>120</v>
      </c>
      <c r="F59" s="312">
        <v>5873139</v>
      </c>
      <c r="G59" s="312">
        <v>50700</v>
      </c>
      <c r="H59" s="312">
        <v>1229307</v>
      </c>
      <c r="I59" s="312" t="s">
        <v>536</v>
      </c>
      <c r="J59" s="312" t="s">
        <v>190</v>
      </c>
      <c r="K59" s="312" t="s">
        <v>536</v>
      </c>
      <c r="L59" s="312">
        <v>72301</v>
      </c>
      <c r="M59" s="269"/>
      <c r="N59" s="269"/>
    </row>
    <row r="60" spans="1:14" x14ac:dyDescent="0.3">
      <c r="A60" s="26" t="s">
        <v>1083</v>
      </c>
      <c r="B60" s="26" t="s">
        <v>116</v>
      </c>
      <c r="C60" s="26" t="s">
        <v>121</v>
      </c>
      <c r="D60" s="89" t="s">
        <v>118</v>
      </c>
      <c r="E60" s="89" t="s">
        <v>122</v>
      </c>
      <c r="F60" s="312">
        <v>55202</v>
      </c>
      <c r="G60" s="312">
        <v>1741</v>
      </c>
      <c r="H60" s="312">
        <v>8273</v>
      </c>
      <c r="I60" s="312">
        <v>28</v>
      </c>
      <c r="J60" s="312">
        <v>109167</v>
      </c>
      <c r="K60" s="312">
        <v>45</v>
      </c>
      <c r="L60" s="312">
        <v>154147</v>
      </c>
      <c r="M60" s="269"/>
      <c r="N60" s="269"/>
    </row>
    <row r="61" spans="1:14" x14ac:dyDescent="0.3">
      <c r="A61" s="26" t="s">
        <v>1083</v>
      </c>
      <c r="B61" s="26" t="s">
        <v>123</v>
      </c>
      <c r="C61" s="26" t="s">
        <v>117</v>
      </c>
      <c r="D61" s="89" t="s">
        <v>78</v>
      </c>
      <c r="E61" s="89" t="s">
        <v>9</v>
      </c>
      <c r="F61" s="312">
        <v>2965095</v>
      </c>
      <c r="G61" s="312">
        <v>26310</v>
      </c>
      <c r="H61" s="312">
        <v>619233</v>
      </c>
      <c r="I61" s="312" t="s">
        <v>536</v>
      </c>
      <c r="J61" s="312">
        <v>109167</v>
      </c>
      <c r="K61" s="312">
        <v>3</v>
      </c>
      <c r="L61" s="312">
        <v>134643</v>
      </c>
      <c r="M61" s="269"/>
      <c r="N61" s="269"/>
    </row>
    <row r="62" spans="1:14" x14ac:dyDescent="0.3">
      <c r="A62" s="26" t="s">
        <v>1083</v>
      </c>
      <c r="B62" s="26" t="s">
        <v>123</v>
      </c>
      <c r="C62" s="26" t="s">
        <v>119</v>
      </c>
      <c r="D62" s="89" t="s">
        <v>78</v>
      </c>
      <c r="E62" s="89" t="s">
        <v>120</v>
      </c>
      <c r="F62" s="312">
        <v>2936186</v>
      </c>
      <c r="G62" s="312">
        <v>25377</v>
      </c>
      <c r="H62" s="312">
        <v>614921</v>
      </c>
      <c r="I62" s="312" t="s">
        <v>536</v>
      </c>
      <c r="J62" s="312" t="s">
        <v>536</v>
      </c>
      <c r="K62" s="312" t="s">
        <v>536</v>
      </c>
      <c r="L62" s="312">
        <v>36111</v>
      </c>
      <c r="M62" s="269"/>
      <c r="N62" s="269"/>
    </row>
    <row r="63" spans="1:14" x14ac:dyDescent="0.3">
      <c r="A63" s="26" t="s">
        <v>1083</v>
      </c>
      <c r="B63" s="26" t="s">
        <v>123</v>
      </c>
      <c r="C63" s="26" t="s">
        <v>121</v>
      </c>
      <c r="D63" s="89" t="s">
        <v>78</v>
      </c>
      <c r="E63" s="89" t="s">
        <v>122</v>
      </c>
      <c r="F63" s="312">
        <v>28909</v>
      </c>
      <c r="G63" s="312">
        <v>933</v>
      </c>
      <c r="H63" s="312">
        <v>4312</v>
      </c>
      <c r="I63" s="312" t="s">
        <v>536</v>
      </c>
      <c r="J63" s="312">
        <v>109167</v>
      </c>
      <c r="K63" s="312">
        <v>3</v>
      </c>
      <c r="L63" s="312">
        <v>98532</v>
      </c>
      <c r="M63" s="269"/>
      <c r="N63" s="269"/>
    </row>
    <row r="64" spans="1:14" x14ac:dyDescent="0.3">
      <c r="A64" s="26" t="s">
        <v>1083</v>
      </c>
      <c r="B64" s="26" t="s">
        <v>124</v>
      </c>
      <c r="C64" s="26" t="s">
        <v>117</v>
      </c>
      <c r="D64" s="89" t="s">
        <v>76</v>
      </c>
      <c r="E64" s="89" t="s">
        <v>9</v>
      </c>
      <c r="F64" s="312">
        <v>2963246</v>
      </c>
      <c r="G64" s="312">
        <v>26131</v>
      </c>
      <c r="H64" s="312">
        <v>618347</v>
      </c>
      <c r="I64" s="312">
        <v>28</v>
      </c>
      <c r="J64" s="312" t="s">
        <v>536</v>
      </c>
      <c r="K64" s="312">
        <v>42</v>
      </c>
      <c r="L64" s="312">
        <v>91805</v>
      </c>
      <c r="M64" s="269"/>
      <c r="N64" s="269"/>
    </row>
    <row r="65" spans="1:20" x14ac:dyDescent="0.3">
      <c r="A65" s="26" t="s">
        <v>1083</v>
      </c>
      <c r="B65" s="26" t="s">
        <v>124</v>
      </c>
      <c r="C65" s="26" t="s">
        <v>119</v>
      </c>
      <c r="D65" s="89" t="s">
        <v>76</v>
      </c>
      <c r="E65" s="89" t="s">
        <v>120</v>
      </c>
      <c r="F65" s="312">
        <v>2936953</v>
      </c>
      <c r="G65" s="312">
        <v>25323</v>
      </c>
      <c r="H65" s="312">
        <v>614386</v>
      </c>
      <c r="I65" s="312" t="s">
        <v>536</v>
      </c>
      <c r="J65" s="312" t="s">
        <v>536</v>
      </c>
      <c r="K65" s="312" t="s">
        <v>536</v>
      </c>
      <c r="L65" s="312">
        <v>36190</v>
      </c>
      <c r="M65" s="269"/>
      <c r="N65" s="269"/>
    </row>
    <row r="66" spans="1:20" x14ac:dyDescent="0.3">
      <c r="A66" s="26" t="s">
        <v>1083</v>
      </c>
      <c r="B66" s="26" t="s">
        <v>124</v>
      </c>
      <c r="C66" s="26" t="s">
        <v>121</v>
      </c>
      <c r="D66" s="89" t="s">
        <v>76</v>
      </c>
      <c r="E66" s="89" t="s">
        <v>122</v>
      </c>
      <c r="F66" s="312">
        <v>26293</v>
      </c>
      <c r="G66" s="312">
        <v>808</v>
      </c>
      <c r="H66" s="312">
        <v>3961</v>
      </c>
      <c r="I66" s="312">
        <v>28</v>
      </c>
      <c r="J66" s="312" t="s">
        <v>536</v>
      </c>
      <c r="K66" s="312">
        <v>42</v>
      </c>
      <c r="L66" s="312">
        <v>55615</v>
      </c>
      <c r="M66" s="269"/>
      <c r="N66" s="269"/>
    </row>
    <row r="67" spans="1:20" ht="15" customHeight="1" x14ac:dyDescent="0.3">
      <c r="A67" s="11"/>
      <c r="B67" s="11"/>
      <c r="C67" s="11"/>
      <c r="D67" s="269"/>
      <c r="E67" s="269"/>
      <c r="F67" s="324"/>
      <c r="G67" s="324"/>
      <c r="H67" s="324"/>
      <c r="I67" s="324"/>
      <c r="J67" s="324"/>
      <c r="K67" s="324"/>
      <c r="L67" s="324"/>
      <c r="M67" s="269"/>
      <c r="N67" s="269"/>
    </row>
    <row r="68" spans="1:20" x14ac:dyDescent="0.3">
      <c r="A68" s="26" t="s">
        <v>1049</v>
      </c>
      <c r="B68" s="26" t="s">
        <v>116</v>
      </c>
      <c r="C68" s="26" t="s">
        <v>117</v>
      </c>
      <c r="D68" s="89" t="s">
        <v>118</v>
      </c>
      <c r="E68" s="89" t="s">
        <v>9</v>
      </c>
      <c r="F68" s="312">
        <v>5714327</v>
      </c>
      <c r="G68" s="312">
        <v>50574</v>
      </c>
      <c r="H68" s="312">
        <v>1172123</v>
      </c>
      <c r="I68" s="312" t="s">
        <v>190</v>
      </c>
      <c r="J68" s="312">
        <v>194422</v>
      </c>
      <c r="K68" s="312">
        <v>62</v>
      </c>
      <c r="L68" s="312">
        <v>197624</v>
      </c>
      <c r="N68" s="174"/>
      <c r="P68" s="174"/>
    </row>
    <row r="69" spans="1:20" x14ac:dyDescent="0.3">
      <c r="A69" s="26" t="s">
        <v>1049</v>
      </c>
      <c r="B69" s="26" t="s">
        <v>116</v>
      </c>
      <c r="C69" s="26" t="s">
        <v>119</v>
      </c>
      <c r="D69" s="89" t="s">
        <v>118</v>
      </c>
      <c r="E69" s="89" t="s">
        <v>120</v>
      </c>
      <c r="F69" s="312">
        <v>5658072</v>
      </c>
      <c r="G69" s="312">
        <v>48981</v>
      </c>
      <c r="H69" s="312">
        <v>1164714</v>
      </c>
      <c r="I69" s="312" t="s">
        <v>190</v>
      </c>
      <c r="J69" s="312" t="s">
        <v>190</v>
      </c>
      <c r="K69" s="312">
        <v>8</v>
      </c>
      <c r="L69" s="312">
        <v>33151</v>
      </c>
      <c r="M69" s="13"/>
      <c r="N69" s="174"/>
      <c r="P69" s="174"/>
    </row>
    <row r="70" spans="1:20" x14ac:dyDescent="0.3">
      <c r="A70" s="26" t="s">
        <v>1049</v>
      </c>
      <c r="B70" s="26" t="s">
        <v>116</v>
      </c>
      <c r="C70" s="26" t="s">
        <v>121</v>
      </c>
      <c r="D70" s="89" t="s">
        <v>118</v>
      </c>
      <c r="E70" s="89" t="s">
        <v>122</v>
      </c>
      <c r="F70" s="312">
        <v>56255</v>
      </c>
      <c r="G70" s="312">
        <v>1593</v>
      </c>
      <c r="H70" s="312">
        <v>7409</v>
      </c>
      <c r="I70" s="312" t="s">
        <v>190</v>
      </c>
      <c r="J70" s="312">
        <v>194422</v>
      </c>
      <c r="K70" s="312">
        <v>54</v>
      </c>
      <c r="L70" s="312">
        <v>164473</v>
      </c>
      <c r="M70" s="13"/>
      <c r="N70" s="174"/>
      <c r="O70" s="174"/>
      <c r="P70" s="174"/>
      <c r="Q70" s="174"/>
      <c r="R70" s="174"/>
      <c r="S70" s="174"/>
      <c r="T70" s="174"/>
    </row>
    <row r="71" spans="1:20" x14ac:dyDescent="0.3">
      <c r="A71" s="26" t="s">
        <v>1049</v>
      </c>
      <c r="B71" s="26" t="s">
        <v>123</v>
      </c>
      <c r="C71" s="26" t="s">
        <v>117</v>
      </c>
      <c r="D71" s="89" t="s">
        <v>78</v>
      </c>
      <c r="E71" s="89" t="s">
        <v>9</v>
      </c>
      <c r="F71" s="312">
        <v>2858280</v>
      </c>
      <c r="G71" s="312">
        <v>25316</v>
      </c>
      <c r="H71" s="312">
        <v>586367</v>
      </c>
      <c r="I71" s="312" t="s">
        <v>190</v>
      </c>
      <c r="J71" s="312">
        <v>194422</v>
      </c>
      <c r="K71" s="312">
        <v>19</v>
      </c>
      <c r="L71" s="312">
        <v>132489</v>
      </c>
      <c r="N71" s="174"/>
      <c r="O71" s="174"/>
      <c r="P71" s="174"/>
      <c r="Q71" s="174"/>
      <c r="R71" s="174"/>
      <c r="S71" s="174"/>
      <c r="T71" s="174"/>
    </row>
    <row r="72" spans="1:20" x14ac:dyDescent="0.3">
      <c r="A72" s="26" t="s">
        <v>1049</v>
      </c>
      <c r="B72" s="26" t="s">
        <v>123</v>
      </c>
      <c r="C72" s="26" t="s">
        <v>119</v>
      </c>
      <c r="D72" s="89" t="s">
        <v>78</v>
      </c>
      <c r="E72" s="89" t="s">
        <v>120</v>
      </c>
      <c r="F72" s="312">
        <v>2828593</v>
      </c>
      <c r="G72" s="312">
        <v>24489</v>
      </c>
      <c r="H72" s="312">
        <v>582411</v>
      </c>
      <c r="I72" s="312" t="s">
        <v>190</v>
      </c>
      <c r="J72" s="312" t="s">
        <v>190</v>
      </c>
      <c r="K72" s="312">
        <v>4</v>
      </c>
      <c r="L72" s="312">
        <v>16023</v>
      </c>
      <c r="M72" s="13"/>
      <c r="N72" s="174"/>
    </row>
    <row r="73" spans="1:20" x14ac:dyDescent="0.3">
      <c r="A73" s="26" t="s">
        <v>1049</v>
      </c>
      <c r="B73" s="26" t="s">
        <v>123</v>
      </c>
      <c r="C73" s="26" t="s">
        <v>121</v>
      </c>
      <c r="D73" s="89" t="s">
        <v>78</v>
      </c>
      <c r="E73" s="89" t="s">
        <v>122</v>
      </c>
      <c r="F73" s="312">
        <v>29687</v>
      </c>
      <c r="G73" s="312">
        <v>827</v>
      </c>
      <c r="H73" s="312">
        <v>3956</v>
      </c>
      <c r="I73" s="312" t="s">
        <v>190</v>
      </c>
      <c r="J73" s="312">
        <v>194422</v>
      </c>
      <c r="K73" s="312">
        <v>15</v>
      </c>
      <c r="L73" s="312">
        <v>116466</v>
      </c>
      <c r="M73" s="13"/>
      <c r="N73" s="174"/>
    </row>
    <row r="74" spans="1:20" x14ac:dyDescent="0.3">
      <c r="A74" s="26" t="s">
        <v>1049</v>
      </c>
      <c r="B74" s="26" t="s">
        <v>124</v>
      </c>
      <c r="C74" s="26" t="s">
        <v>117</v>
      </c>
      <c r="D74" s="89" t="s">
        <v>76</v>
      </c>
      <c r="E74" s="89" t="s">
        <v>9</v>
      </c>
      <c r="F74" s="312">
        <v>2856047</v>
      </c>
      <c r="G74" s="312">
        <v>25258</v>
      </c>
      <c r="H74" s="312">
        <v>585756</v>
      </c>
      <c r="I74" s="312" t="s">
        <v>190</v>
      </c>
      <c r="J74" s="312" t="s">
        <v>190</v>
      </c>
      <c r="K74" s="312">
        <v>43</v>
      </c>
      <c r="L74" s="312">
        <v>65135</v>
      </c>
      <c r="N74" s="174"/>
    </row>
    <row r="75" spans="1:20" x14ac:dyDescent="0.3">
      <c r="A75" s="26" t="s">
        <v>1049</v>
      </c>
      <c r="B75" s="26" t="s">
        <v>124</v>
      </c>
      <c r="C75" s="26" t="s">
        <v>119</v>
      </c>
      <c r="D75" s="89" t="s">
        <v>76</v>
      </c>
      <c r="E75" s="89" t="s">
        <v>120</v>
      </c>
      <c r="F75" s="312">
        <v>2829479</v>
      </c>
      <c r="G75" s="312">
        <v>24492</v>
      </c>
      <c r="H75" s="312">
        <v>582303</v>
      </c>
      <c r="I75" s="312" t="s">
        <v>190</v>
      </c>
      <c r="J75" s="312" t="s">
        <v>190</v>
      </c>
      <c r="K75" s="312">
        <v>4</v>
      </c>
      <c r="L75" s="312">
        <v>17128</v>
      </c>
      <c r="M75" s="13"/>
    </row>
    <row r="76" spans="1:20" x14ac:dyDescent="0.3">
      <c r="A76" s="26" t="s">
        <v>1049</v>
      </c>
      <c r="B76" s="26" t="s">
        <v>124</v>
      </c>
      <c r="C76" s="26" t="s">
        <v>121</v>
      </c>
      <c r="D76" s="89" t="s">
        <v>76</v>
      </c>
      <c r="E76" s="89" t="s">
        <v>122</v>
      </c>
      <c r="F76" s="312">
        <v>26568</v>
      </c>
      <c r="G76" s="312">
        <v>766</v>
      </c>
      <c r="H76" s="312">
        <v>3453</v>
      </c>
      <c r="I76" s="312" t="s">
        <v>190</v>
      </c>
      <c r="J76" s="312" t="s">
        <v>190</v>
      </c>
      <c r="K76" s="312">
        <v>39</v>
      </c>
      <c r="L76" s="312">
        <v>48007</v>
      </c>
      <c r="M76" s="13"/>
    </row>
    <row r="77" spans="1:20" ht="15" customHeight="1" x14ac:dyDescent="0.3">
      <c r="A77" s="11"/>
      <c r="B77" s="11"/>
      <c r="C77" s="11"/>
      <c r="D77" s="269"/>
      <c r="E77" s="269"/>
      <c r="F77" s="324"/>
      <c r="G77" s="324"/>
      <c r="H77" s="324"/>
      <c r="I77" s="324"/>
      <c r="J77" s="324"/>
      <c r="K77" s="324"/>
      <c r="L77" s="324"/>
      <c r="M77" s="269"/>
      <c r="N77" s="269"/>
    </row>
    <row r="78" spans="1:20" x14ac:dyDescent="0.3">
      <c r="A78" s="26" t="s">
        <v>637</v>
      </c>
      <c r="B78" s="26" t="s">
        <v>116</v>
      </c>
      <c r="C78" s="26" t="s">
        <v>117</v>
      </c>
      <c r="D78" s="89" t="s">
        <v>118</v>
      </c>
      <c r="E78" s="89" t="s">
        <v>9</v>
      </c>
      <c r="F78" s="312">
        <v>5389838</v>
      </c>
      <c r="G78" s="312">
        <v>49381</v>
      </c>
      <c r="H78" s="312">
        <v>1121018</v>
      </c>
      <c r="I78" s="312" t="s">
        <v>190</v>
      </c>
      <c r="J78" s="312">
        <v>189222</v>
      </c>
      <c r="K78" s="312">
        <v>310</v>
      </c>
      <c r="L78" s="312">
        <v>237586</v>
      </c>
      <c r="N78" s="174"/>
      <c r="P78" s="174"/>
    </row>
    <row r="79" spans="1:20" x14ac:dyDescent="0.3">
      <c r="A79" s="26" t="s">
        <v>637</v>
      </c>
      <c r="B79" s="26" t="s">
        <v>116</v>
      </c>
      <c r="C79" s="26" t="s">
        <v>119</v>
      </c>
      <c r="D79" s="89" t="s">
        <v>118</v>
      </c>
      <c r="E79" s="89" t="s">
        <v>120</v>
      </c>
      <c r="F79" s="312">
        <v>5338975</v>
      </c>
      <c r="G79" s="312">
        <v>47803</v>
      </c>
      <c r="H79" s="312">
        <v>1112816</v>
      </c>
      <c r="I79" s="312" t="s">
        <v>190</v>
      </c>
      <c r="J79" s="312" t="s">
        <v>190</v>
      </c>
      <c r="K79" s="312">
        <v>197</v>
      </c>
      <c r="L79" s="312">
        <v>47978</v>
      </c>
      <c r="M79" s="13"/>
      <c r="N79" s="174"/>
      <c r="P79" s="174"/>
    </row>
    <row r="80" spans="1:20" x14ac:dyDescent="0.3">
      <c r="A80" s="26" t="s">
        <v>637</v>
      </c>
      <c r="B80" s="26" t="s">
        <v>116</v>
      </c>
      <c r="C80" s="26" t="s">
        <v>121</v>
      </c>
      <c r="D80" s="89" t="s">
        <v>118</v>
      </c>
      <c r="E80" s="89" t="s">
        <v>122</v>
      </c>
      <c r="F80" s="312">
        <v>50863</v>
      </c>
      <c r="G80" s="312">
        <v>1578</v>
      </c>
      <c r="H80" s="312">
        <v>8202</v>
      </c>
      <c r="I80" s="312" t="s">
        <v>190</v>
      </c>
      <c r="J80" s="312">
        <v>189222</v>
      </c>
      <c r="K80" s="312">
        <v>113</v>
      </c>
      <c r="L80" s="312">
        <v>189608</v>
      </c>
      <c r="M80" s="13"/>
      <c r="N80" s="174"/>
      <c r="O80" s="174"/>
      <c r="P80" s="174"/>
      <c r="Q80" s="174"/>
      <c r="R80" s="174"/>
      <c r="S80" s="174"/>
      <c r="T80" s="174"/>
    </row>
    <row r="81" spans="1:20" x14ac:dyDescent="0.3">
      <c r="A81" s="26" t="s">
        <v>637</v>
      </c>
      <c r="B81" s="26" t="s">
        <v>123</v>
      </c>
      <c r="C81" s="26" t="s">
        <v>117</v>
      </c>
      <c r="D81" s="89" t="s">
        <v>78</v>
      </c>
      <c r="E81" s="89" t="s">
        <v>9</v>
      </c>
      <c r="F81" s="312">
        <v>2695644</v>
      </c>
      <c r="G81" s="312">
        <v>24691</v>
      </c>
      <c r="H81" s="312">
        <v>560732</v>
      </c>
      <c r="I81" s="312" t="s">
        <v>190</v>
      </c>
      <c r="J81" s="312">
        <v>189222</v>
      </c>
      <c r="K81" s="312">
        <v>168</v>
      </c>
      <c r="L81" s="312">
        <v>149036</v>
      </c>
      <c r="N81" s="174"/>
      <c r="O81" s="174"/>
      <c r="P81" s="174"/>
      <c r="Q81" s="174"/>
      <c r="R81" s="174"/>
      <c r="S81" s="174"/>
      <c r="T81" s="174"/>
    </row>
    <row r="82" spans="1:20" x14ac:dyDescent="0.3">
      <c r="A82" s="26" t="s">
        <v>637</v>
      </c>
      <c r="B82" s="26" t="s">
        <v>123</v>
      </c>
      <c r="C82" s="26" t="s">
        <v>119</v>
      </c>
      <c r="D82" s="89" t="s">
        <v>78</v>
      </c>
      <c r="E82" s="89" t="s">
        <v>120</v>
      </c>
      <c r="F82" s="312">
        <v>2669138</v>
      </c>
      <c r="G82" s="312">
        <v>23898</v>
      </c>
      <c r="H82" s="312">
        <v>556484</v>
      </c>
      <c r="I82" s="312" t="s">
        <v>190</v>
      </c>
      <c r="J82" s="312" t="s">
        <v>190</v>
      </c>
      <c r="K82" s="312">
        <v>99</v>
      </c>
      <c r="L82" s="312">
        <v>24207</v>
      </c>
      <c r="M82" s="13"/>
      <c r="N82" s="174"/>
    </row>
    <row r="83" spans="1:20" x14ac:dyDescent="0.3">
      <c r="A83" s="26" t="s">
        <v>637</v>
      </c>
      <c r="B83" s="26" t="s">
        <v>123</v>
      </c>
      <c r="C83" s="26" t="s">
        <v>121</v>
      </c>
      <c r="D83" s="89" t="s">
        <v>78</v>
      </c>
      <c r="E83" s="89" t="s">
        <v>122</v>
      </c>
      <c r="F83" s="312">
        <v>26506</v>
      </c>
      <c r="G83" s="312">
        <v>793</v>
      </c>
      <c r="H83" s="312">
        <v>4248</v>
      </c>
      <c r="I83" s="312" t="s">
        <v>190</v>
      </c>
      <c r="J83" s="312">
        <v>189222</v>
      </c>
      <c r="K83" s="312">
        <v>69</v>
      </c>
      <c r="L83" s="312">
        <v>124829</v>
      </c>
      <c r="M83" s="13"/>
      <c r="N83" s="174"/>
    </row>
    <row r="84" spans="1:20" x14ac:dyDescent="0.3">
      <c r="A84" s="26" t="s">
        <v>637</v>
      </c>
      <c r="B84" s="26" t="s">
        <v>124</v>
      </c>
      <c r="C84" s="26" t="s">
        <v>117</v>
      </c>
      <c r="D84" s="89" t="s">
        <v>76</v>
      </c>
      <c r="E84" s="89" t="s">
        <v>9</v>
      </c>
      <c r="F84" s="312">
        <v>2694194</v>
      </c>
      <c r="G84" s="312">
        <v>24690</v>
      </c>
      <c r="H84" s="312">
        <v>560286</v>
      </c>
      <c r="I84" s="312" t="s">
        <v>190</v>
      </c>
      <c r="J84" s="312" t="s">
        <v>190</v>
      </c>
      <c r="K84" s="312">
        <v>142</v>
      </c>
      <c r="L84" s="312">
        <v>88550</v>
      </c>
      <c r="N84" s="174"/>
    </row>
    <row r="85" spans="1:20" x14ac:dyDescent="0.3">
      <c r="A85" s="26" t="s">
        <v>637</v>
      </c>
      <c r="B85" s="26" t="s">
        <v>124</v>
      </c>
      <c r="C85" s="26" t="s">
        <v>119</v>
      </c>
      <c r="D85" s="89" t="s">
        <v>76</v>
      </c>
      <c r="E85" s="89" t="s">
        <v>120</v>
      </c>
      <c r="F85" s="312">
        <v>2669837</v>
      </c>
      <c r="G85" s="312">
        <v>23905</v>
      </c>
      <c r="H85" s="312">
        <v>556332</v>
      </c>
      <c r="I85" s="312" t="s">
        <v>190</v>
      </c>
      <c r="J85" s="312" t="s">
        <v>190</v>
      </c>
      <c r="K85" s="312">
        <v>98</v>
      </c>
      <c r="L85" s="312">
        <v>23771</v>
      </c>
      <c r="M85" s="13"/>
    </row>
    <row r="86" spans="1:20" x14ac:dyDescent="0.3">
      <c r="A86" s="26" t="s">
        <v>637</v>
      </c>
      <c r="B86" s="26" t="s">
        <v>124</v>
      </c>
      <c r="C86" s="26" t="s">
        <v>121</v>
      </c>
      <c r="D86" s="89" t="s">
        <v>76</v>
      </c>
      <c r="E86" s="89" t="s">
        <v>122</v>
      </c>
      <c r="F86" s="312">
        <v>24357</v>
      </c>
      <c r="G86" s="312">
        <v>785</v>
      </c>
      <c r="H86" s="312">
        <v>3954</v>
      </c>
      <c r="I86" s="312" t="s">
        <v>190</v>
      </c>
      <c r="J86" s="312" t="s">
        <v>190</v>
      </c>
      <c r="K86" s="312">
        <v>44</v>
      </c>
      <c r="L86" s="312">
        <v>64779</v>
      </c>
      <c r="M86" s="13"/>
    </row>
    <row r="87" spans="1:20" x14ac:dyDescent="0.3">
      <c r="F87" s="314"/>
      <c r="G87" s="314"/>
      <c r="H87" s="314"/>
      <c r="I87" s="314"/>
      <c r="J87" s="314"/>
      <c r="K87" s="314"/>
      <c r="L87" s="314"/>
    </row>
    <row r="88" spans="1:20" x14ac:dyDescent="0.3">
      <c r="A88" s="26" t="s">
        <v>21</v>
      </c>
      <c r="B88" s="26" t="s">
        <v>116</v>
      </c>
      <c r="C88" s="26" t="s">
        <v>117</v>
      </c>
      <c r="D88" s="89" t="s">
        <v>118</v>
      </c>
      <c r="E88" s="89" t="s">
        <v>9</v>
      </c>
      <c r="F88" s="312">
        <v>5096619</v>
      </c>
      <c r="G88" s="312">
        <v>47261</v>
      </c>
      <c r="H88" s="312">
        <v>1041920</v>
      </c>
      <c r="I88" s="312">
        <v>1</v>
      </c>
      <c r="J88" s="312">
        <v>160945</v>
      </c>
      <c r="K88" s="312">
        <v>76</v>
      </c>
      <c r="L88" s="312">
        <v>499676</v>
      </c>
      <c r="N88" s="174"/>
      <c r="P88" s="174"/>
    </row>
    <row r="89" spans="1:20" x14ac:dyDescent="0.3">
      <c r="A89" s="26" t="s">
        <v>21</v>
      </c>
      <c r="B89" s="26" t="s">
        <v>116</v>
      </c>
      <c r="C89" s="26" t="s">
        <v>119</v>
      </c>
      <c r="D89" s="89" t="s">
        <v>118</v>
      </c>
      <c r="E89" s="89" t="s">
        <v>120</v>
      </c>
      <c r="F89" s="312">
        <v>5043867</v>
      </c>
      <c r="G89" s="312">
        <v>45247</v>
      </c>
      <c r="H89" s="312">
        <v>1032839</v>
      </c>
      <c r="I89" s="312" t="s">
        <v>190</v>
      </c>
      <c r="J89" s="312" t="s">
        <v>190</v>
      </c>
      <c r="K89" s="312">
        <v>30</v>
      </c>
      <c r="L89" s="312">
        <v>50565</v>
      </c>
      <c r="N89" s="174"/>
      <c r="P89" s="174"/>
    </row>
    <row r="90" spans="1:20" x14ac:dyDescent="0.3">
      <c r="A90" s="26" t="s">
        <v>21</v>
      </c>
      <c r="B90" s="26" t="s">
        <v>116</v>
      </c>
      <c r="C90" s="26" t="s">
        <v>121</v>
      </c>
      <c r="D90" s="89" t="s">
        <v>118</v>
      </c>
      <c r="E90" s="89" t="s">
        <v>122</v>
      </c>
      <c r="F90" s="312">
        <v>52752</v>
      </c>
      <c r="G90" s="312">
        <v>2014</v>
      </c>
      <c r="H90" s="312">
        <v>9081</v>
      </c>
      <c r="I90" s="312">
        <v>1</v>
      </c>
      <c r="J90" s="312">
        <v>160945</v>
      </c>
      <c r="K90" s="312">
        <v>46</v>
      </c>
      <c r="L90" s="312">
        <v>449111</v>
      </c>
      <c r="N90" s="174"/>
      <c r="O90" s="174"/>
      <c r="P90" s="174"/>
      <c r="Q90" s="174"/>
      <c r="R90" s="174"/>
      <c r="S90" s="174"/>
      <c r="T90" s="174"/>
    </row>
    <row r="91" spans="1:20" x14ac:dyDescent="0.3">
      <c r="A91" s="26" t="s">
        <v>21</v>
      </c>
      <c r="B91" s="26" t="s">
        <v>123</v>
      </c>
      <c r="C91" s="26" t="s">
        <v>117</v>
      </c>
      <c r="D91" s="89" t="s">
        <v>78</v>
      </c>
      <c r="E91" s="89" t="s">
        <v>9</v>
      </c>
      <c r="F91" s="312">
        <v>2548457</v>
      </c>
      <c r="G91" s="312">
        <v>23633</v>
      </c>
      <c r="H91" s="312">
        <v>521232</v>
      </c>
      <c r="I91" s="312" t="s">
        <v>190</v>
      </c>
      <c r="J91" s="312">
        <v>160945</v>
      </c>
      <c r="K91" s="312">
        <v>49</v>
      </c>
      <c r="L91" s="312">
        <v>167358</v>
      </c>
      <c r="N91" s="174"/>
      <c r="O91" s="174"/>
      <c r="P91" s="174"/>
      <c r="Q91" s="174"/>
      <c r="R91" s="174"/>
      <c r="S91" s="174"/>
      <c r="T91" s="174"/>
    </row>
    <row r="92" spans="1:20" x14ac:dyDescent="0.3">
      <c r="A92" s="26" t="s">
        <v>21</v>
      </c>
      <c r="B92" s="26" t="s">
        <v>123</v>
      </c>
      <c r="C92" s="26" t="s">
        <v>119</v>
      </c>
      <c r="D92" s="89" t="s">
        <v>78</v>
      </c>
      <c r="E92" s="89" t="s">
        <v>120</v>
      </c>
      <c r="F92" s="312">
        <v>2521591</v>
      </c>
      <c r="G92" s="312">
        <v>22624</v>
      </c>
      <c r="H92" s="312">
        <v>516493</v>
      </c>
      <c r="I92" s="312" t="s">
        <v>190</v>
      </c>
      <c r="J92" s="312" t="s">
        <v>190</v>
      </c>
      <c r="K92" s="312">
        <v>15</v>
      </c>
      <c r="L92" s="312">
        <v>24862</v>
      </c>
      <c r="N92" s="174"/>
    </row>
    <row r="93" spans="1:20" x14ac:dyDescent="0.3">
      <c r="A93" s="26" t="s">
        <v>21</v>
      </c>
      <c r="B93" s="26" t="s">
        <v>123</v>
      </c>
      <c r="C93" s="26" t="s">
        <v>121</v>
      </c>
      <c r="D93" s="89" t="s">
        <v>78</v>
      </c>
      <c r="E93" s="89" t="s">
        <v>122</v>
      </c>
      <c r="F93" s="312">
        <v>26866</v>
      </c>
      <c r="G93" s="312">
        <v>1009</v>
      </c>
      <c r="H93" s="312">
        <v>4739</v>
      </c>
      <c r="I93" s="312" t="s">
        <v>190</v>
      </c>
      <c r="J93" s="312">
        <v>160945</v>
      </c>
      <c r="K93" s="312">
        <v>34</v>
      </c>
      <c r="L93" s="312">
        <v>142496</v>
      </c>
      <c r="N93" s="174"/>
    </row>
    <row r="94" spans="1:20" x14ac:dyDescent="0.3">
      <c r="A94" s="26" t="s">
        <v>21</v>
      </c>
      <c r="B94" s="26" t="s">
        <v>124</v>
      </c>
      <c r="C94" s="26" t="s">
        <v>117</v>
      </c>
      <c r="D94" s="89" t="s">
        <v>76</v>
      </c>
      <c r="E94" s="89" t="s">
        <v>9</v>
      </c>
      <c r="F94" s="312">
        <v>2548162</v>
      </c>
      <c r="G94" s="312">
        <v>23628</v>
      </c>
      <c r="H94" s="312">
        <v>520688</v>
      </c>
      <c r="I94" s="312">
        <v>1</v>
      </c>
      <c r="J94" s="312" t="s">
        <v>190</v>
      </c>
      <c r="K94" s="312">
        <v>27</v>
      </c>
      <c r="L94" s="312">
        <v>332318</v>
      </c>
      <c r="N94" s="174"/>
    </row>
    <row r="95" spans="1:20" x14ac:dyDescent="0.3">
      <c r="A95" s="26" t="s">
        <v>21</v>
      </c>
      <c r="B95" s="26" t="s">
        <v>124</v>
      </c>
      <c r="C95" s="26" t="s">
        <v>119</v>
      </c>
      <c r="D95" s="89" t="s">
        <v>76</v>
      </c>
      <c r="E95" s="89" t="s">
        <v>120</v>
      </c>
      <c r="F95" s="312">
        <v>2522276</v>
      </c>
      <c r="G95" s="312">
        <v>22623</v>
      </c>
      <c r="H95" s="312">
        <v>516346</v>
      </c>
      <c r="I95" s="312" t="s">
        <v>190</v>
      </c>
      <c r="J95" s="312" t="s">
        <v>190</v>
      </c>
      <c r="K95" s="312">
        <v>15</v>
      </c>
      <c r="L95" s="312">
        <v>25703</v>
      </c>
    </row>
    <row r="96" spans="1:20" x14ac:dyDescent="0.3">
      <c r="A96" s="26" t="s">
        <v>21</v>
      </c>
      <c r="B96" s="26" t="s">
        <v>124</v>
      </c>
      <c r="C96" s="26" t="s">
        <v>121</v>
      </c>
      <c r="D96" s="89" t="s">
        <v>76</v>
      </c>
      <c r="E96" s="89" t="s">
        <v>122</v>
      </c>
      <c r="F96" s="312">
        <v>25886</v>
      </c>
      <c r="G96" s="312">
        <v>1005</v>
      </c>
      <c r="H96" s="312">
        <v>4342</v>
      </c>
      <c r="I96" s="312">
        <v>1</v>
      </c>
      <c r="J96" s="312" t="s">
        <v>190</v>
      </c>
      <c r="K96" s="312">
        <v>12</v>
      </c>
      <c r="L96" s="312">
        <v>306615</v>
      </c>
    </row>
    <row r="97" spans="1:20" x14ac:dyDescent="0.3">
      <c r="A97" s="11"/>
      <c r="B97" s="11"/>
      <c r="C97" s="11"/>
      <c r="D97" s="269"/>
      <c r="E97" s="269"/>
      <c r="F97" s="324"/>
      <c r="G97" s="324"/>
      <c r="H97" s="324"/>
      <c r="I97" s="324"/>
      <c r="J97" s="324"/>
      <c r="K97" s="324"/>
      <c r="L97" s="324"/>
    </row>
    <row r="98" spans="1:20" x14ac:dyDescent="0.3">
      <c r="A98" s="26" t="s">
        <v>20</v>
      </c>
      <c r="B98" s="26" t="s">
        <v>116</v>
      </c>
      <c r="C98" s="26" t="s">
        <v>117</v>
      </c>
      <c r="D98" s="89" t="s">
        <v>118</v>
      </c>
      <c r="E98" s="89" t="s">
        <v>9</v>
      </c>
      <c r="F98" s="312">
        <v>4922335</v>
      </c>
      <c r="G98" s="312">
        <v>46964</v>
      </c>
      <c r="H98" s="312">
        <v>995154</v>
      </c>
      <c r="I98" s="312" t="s">
        <v>190</v>
      </c>
      <c r="J98" s="312">
        <v>68867</v>
      </c>
      <c r="K98" s="312">
        <v>65</v>
      </c>
      <c r="L98" s="312">
        <v>399835</v>
      </c>
      <c r="N98" s="174"/>
      <c r="P98" s="174"/>
    </row>
    <row r="99" spans="1:20" x14ac:dyDescent="0.3">
      <c r="A99" s="26" t="s">
        <v>20</v>
      </c>
      <c r="B99" s="26" t="s">
        <v>116</v>
      </c>
      <c r="C99" s="26" t="s">
        <v>119</v>
      </c>
      <c r="D99" s="89" t="s">
        <v>118</v>
      </c>
      <c r="E99" s="89" t="s">
        <v>120</v>
      </c>
      <c r="F99" s="312">
        <v>4869652</v>
      </c>
      <c r="G99" s="312">
        <v>44363</v>
      </c>
      <c r="H99" s="312">
        <v>985928</v>
      </c>
      <c r="I99" s="312" t="s">
        <v>190</v>
      </c>
      <c r="J99" s="312" t="s">
        <v>190</v>
      </c>
      <c r="K99" s="312">
        <v>17</v>
      </c>
      <c r="L99" s="312">
        <v>71670</v>
      </c>
      <c r="N99" s="174"/>
      <c r="P99" s="174"/>
    </row>
    <row r="100" spans="1:20" x14ac:dyDescent="0.3">
      <c r="A100" s="26" t="s">
        <v>20</v>
      </c>
      <c r="B100" s="26" t="s">
        <v>116</v>
      </c>
      <c r="C100" s="26" t="s">
        <v>121</v>
      </c>
      <c r="D100" s="89" t="s">
        <v>118</v>
      </c>
      <c r="E100" s="89" t="s">
        <v>122</v>
      </c>
      <c r="F100" s="312">
        <v>52683</v>
      </c>
      <c r="G100" s="312">
        <v>2601</v>
      </c>
      <c r="H100" s="312">
        <v>9226</v>
      </c>
      <c r="I100" s="312" t="s">
        <v>190</v>
      </c>
      <c r="J100" s="312">
        <v>68867</v>
      </c>
      <c r="K100" s="312">
        <v>48</v>
      </c>
      <c r="L100" s="312">
        <v>328165</v>
      </c>
      <c r="N100" s="174"/>
      <c r="O100" s="174"/>
      <c r="P100" s="174"/>
      <c r="Q100" s="174"/>
      <c r="R100" s="174"/>
      <c r="S100" s="174"/>
      <c r="T100" s="174"/>
    </row>
    <row r="101" spans="1:20" x14ac:dyDescent="0.3">
      <c r="A101" s="26" t="s">
        <v>20</v>
      </c>
      <c r="B101" s="26" t="s">
        <v>123</v>
      </c>
      <c r="C101" s="26" t="s">
        <v>117</v>
      </c>
      <c r="D101" s="89" t="s">
        <v>78</v>
      </c>
      <c r="E101" s="89" t="s">
        <v>9</v>
      </c>
      <c r="F101" s="312">
        <v>2461548</v>
      </c>
      <c r="G101" s="312">
        <v>23468</v>
      </c>
      <c r="H101" s="312">
        <v>498012</v>
      </c>
      <c r="I101" s="312" t="s">
        <v>190</v>
      </c>
      <c r="J101" s="312">
        <v>68867</v>
      </c>
      <c r="K101" s="312">
        <v>41</v>
      </c>
      <c r="L101" s="312">
        <v>156750</v>
      </c>
      <c r="N101" s="174"/>
      <c r="O101" s="174"/>
      <c r="P101" s="174"/>
      <c r="Q101" s="174"/>
      <c r="R101" s="174"/>
      <c r="S101" s="174"/>
      <c r="T101" s="174"/>
    </row>
    <row r="102" spans="1:20" x14ac:dyDescent="0.3">
      <c r="A102" s="26" t="s">
        <v>20</v>
      </c>
      <c r="B102" s="26" t="s">
        <v>123</v>
      </c>
      <c r="C102" s="26" t="s">
        <v>119</v>
      </c>
      <c r="D102" s="89" t="s">
        <v>78</v>
      </c>
      <c r="E102" s="89" t="s">
        <v>120</v>
      </c>
      <c r="F102" s="312">
        <v>2434571</v>
      </c>
      <c r="G102" s="312">
        <v>22185</v>
      </c>
      <c r="H102" s="312">
        <v>492914</v>
      </c>
      <c r="I102" s="312" t="s">
        <v>190</v>
      </c>
      <c r="J102" s="312" t="s">
        <v>190</v>
      </c>
      <c r="K102" s="312">
        <v>9</v>
      </c>
      <c r="L102" s="312">
        <v>34024</v>
      </c>
      <c r="N102" s="174"/>
    </row>
    <row r="103" spans="1:20" x14ac:dyDescent="0.3">
      <c r="A103" s="26" t="s">
        <v>20</v>
      </c>
      <c r="B103" s="26" t="s">
        <v>123</v>
      </c>
      <c r="C103" s="26" t="s">
        <v>121</v>
      </c>
      <c r="D103" s="89" t="s">
        <v>78</v>
      </c>
      <c r="E103" s="89" t="s">
        <v>122</v>
      </c>
      <c r="F103" s="312">
        <v>26977</v>
      </c>
      <c r="G103" s="312">
        <v>1283</v>
      </c>
      <c r="H103" s="312">
        <v>5098</v>
      </c>
      <c r="I103" s="312" t="s">
        <v>190</v>
      </c>
      <c r="J103" s="312">
        <v>68867</v>
      </c>
      <c r="K103" s="312">
        <v>32</v>
      </c>
      <c r="L103" s="312">
        <v>122726</v>
      </c>
      <c r="N103" s="174"/>
    </row>
    <row r="104" spans="1:20" x14ac:dyDescent="0.3">
      <c r="A104" s="26" t="s">
        <v>20</v>
      </c>
      <c r="B104" s="26" t="s">
        <v>124</v>
      </c>
      <c r="C104" s="26" t="s">
        <v>117</v>
      </c>
      <c r="D104" s="89" t="s">
        <v>76</v>
      </c>
      <c r="E104" s="89" t="s">
        <v>9</v>
      </c>
      <c r="F104" s="312">
        <v>2460787</v>
      </c>
      <c r="G104" s="312">
        <v>23496</v>
      </c>
      <c r="H104" s="312">
        <v>497142</v>
      </c>
      <c r="I104" s="312" t="s">
        <v>190</v>
      </c>
      <c r="J104" s="312" t="s">
        <v>190</v>
      </c>
      <c r="K104" s="312">
        <v>24</v>
      </c>
      <c r="L104" s="312">
        <v>243085</v>
      </c>
      <c r="N104" s="174"/>
    </row>
    <row r="105" spans="1:20" x14ac:dyDescent="0.3">
      <c r="A105" s="26" t="s">
        <v>20</v>
      </c>
      <c r="B105" s="26" t="s">
        <v>124</v>
      </c>
      <c r="C105" s="26" t="s">
        <v>119</v>
      </c>
      <c r="D105" s="89" t="s">
        <v>76</v>
      </c>
      <c r="E105" s="89" t="s">
        <v>120</v>
      </c>
      <c r="F105" s="312">
        <v>2435081</v>
      </c>
      <c r="G105" s="312">
        <v>22178</v>
      </c>
      <c r="H105" s="312">
        <v>493014</v>
      </c>
      <c r="I105" s="312" t="s">
        <v>190</v>
      </c>
      <c r="J105" s="312" t="s">
        <v>190</v>
      </c>
      <c r="K105" s="312">
        <v>8</v>
      </c>
      <c r="L105" s="312">
        <v>37646</v>
      </c>
    </row>
    <row r="106" spans="1:20" x14ac:dyDescent="0.3">
      <c r="A106" s="26" t="s">
        <v>20</v>
      </c>
      <c r="B106" s="26" t="s">
        <v>124</v>
      </c>
      <c r="C106" s="26" t="s">
        <v>121</v>
      </c>
      <c r="D106" s="89" t="s">
        <v>76</v>
      </c>
      <c r="E106" s="89" t="s">
        <v>122</v>
      </c>
      <c r="F106" s="312">
        <v>25706</v>
      </c>
      <c r="G106" s="312">
        <v>1318</v>
      </c>
      <c r="H106" s="312">
        <v>4128</v>
      </c>
      <c r="I106" s="312" t="s">
        <v>190</v>
      </c>
      <c r="J106" s="312" t="s">
        <v>190</v>
      </c>
      <c r="K106" s="312">
        <v>16</v>
      </c>
      <c r="L106" s="312">
        <v>205439</v>
      </c>
    </row>
    <row r="107" spans="1:20" x14ac:dyDescent="0.3">
      <c r="F107" s="314"/>
      <c r="G107" s="314"/>
      <c r="H107" s="314"/>
      <c r="I107" s="314"/>
      <c r="J107" s="314"/>
      <c r="K107" s="314"/>
      <c r="L107" s="314"/>
    </row>
    <row r="108" spans="1:20" ht="15" customHeight="1" x14ac:dyDescent="0.3">
      <c r="A108" s="26" t="s">
        <v>6</v>
      </c>
      <c r="B108" s="26" t="s">
        <v>116</v>
      </c>
      <c r="C108" s="26" t="s">
        <v>117</v>
      </c>
      <c r="D108" s="89" t="s">
        <v>118</v>
      </c>
      <c r="E108" s="89" t="s">
        <v>9</v>
      </c>
      <c r="F108" s="312">
        <v>3997960</v>
      </c>
      <c r="G108" s="312">
        <v>48871</v>
      </c>
      <c r="H108" s="312">
        <v>806469</v>
      </c>
      <c r="I108" s="312">
        <v>185</v>
      </c>
      <c r="J108" s="312">
        <v>45242</v>
      </c>
      <c r="K108" s="312">
        <v>90</v>
      </c>
      <c r="L108" s="312">
        <v>1847741</v>
      </c>
      <c r="N108" s="174"/>
      <c r="P108" s="174"/>
    </row>
    <row r="109" spans="1:20" x14ac:dyDescent="0.3">
      <c r="A109" s="26" t="s">
        <v>6</v>
      </c>
      <c r="B109" s="26" t="s">
        <v>116</v>
      </c>
      <c r="C109" s="26" t="s">
        <v>119</v>
      </c>
      <c r="D109" s="89" t="s">
        <v>118</v>
      </c>
      <c r="E109" s="89" t="s">
        <v>120</v>
      </c>
      <c r="F109" s="312">
        <v>3989858</v>
      </c>
      <c r="G109" s="312">
        <v>47939</v>
      </c>
      <c r="H109" s="312">
        <v>794128</v>
      </c>
      <c r="I109" s="312" t="s">
        <v>190</v>
      </c>
      <c r="J109" s="312" t="s">
        <v>190</v>
      </c>
      <c r="K109" s="312">
        <v>42</v>
      </c>
      <c r="L109" s="312">
        <v>1590065</v>
      </c>
      <c r="N109" s="174"/>
      <c r="P109" s="174"/>
    </row>
    <row r="110" spans="1:20" x14ac:dyDescent="0.3">
      <c r="A110" s="26" t="s">
        <v>6</v>
      </c>
      <c r="B110" s="26" t="s">
        <v>116</v>
      </c>
      <c r="C110" s="26" t="s">
        <v>121</v>
      </c>
      <c r="D110" s="89" t="s">
        <v>118</v>
      </c>
      <c r="E110" s="89" t="s">
        <v>122</v>
      </c>
      <c r="F110" s="312">
        <v>8102</v>
      </c>
      <c r="G110" s="312">
        <v>932</v>
      </c>
      <c r="H110" s="312">
        <v>12341</v>
      </c>
      <c r="I110" s="312">
        <v>185</v>
      </c>
      <c r="J110" s="312">
        <v>45242</v>
      </c>
      <c r="K110" s="312">
        <v>48</v>
      </c>
      <c r="L110" s="312">
        <v>257676</v>
      </c>
      <c r="N110" s="174"/>
      <c r="O110" s="174"/>
      <c r="P110" s="174"/>
      <c r="Q110" s="174"/>
      <c r="R110" s="174"/>
      <c r="S110" s="174"/>
      <c r="T110" s="174"/>
    </row>
    <row r="111" spans="1:20" ht="15" customHeight="1" x14ac:dyDescent="0.3">
      <c r="A111" s="26" t="s">
        <v>6</v>
      </c>
      <c r="B111" s="26" t="s">
        <v>123</v>
      </c>
      <c r="C111" s="26" t="s">
        <v>117</v>
      </c>
      <c r="D111" s="89" t="s">
        <v>78</v>
      </c>
      <c r="E111" s="89" t="s">
        <v>9</v>
      </c>
      <c r="F111" s="312">
        <v>2017580</v>
      </c>
      <c r="G111" s="312">
        <v>25528</v>
      </c>
      <c r="H111" s="312">
        <v>402989</v>
      </c>
      <c r="I111" s="312">
        <v>1</v>
      </c>
      <c r="J111" s="312">
        <v>45242</v>
      </c>
      <c r="K111" s="312">
        <v>44</v>
      </c>
      <c r="L111" s="312">
        <v>1012622</v>
      </c>
      <c r="N111" s="174"/>
      <c r="O111" s="174"/>
      <c r="P111" s="174"/>
      <c r="Q111" s="174"/>
      <c r="R111" s="174"/>
      <c r="S111" s="174"/>
      <c r="T111" s="174"/>
    </row>
    <row r="112" spans="1:20" x14ac:dyDescent="0.3">
      <c r="A112" s="26" t="s">
        <v>6</v>
      </c>
      <c r="B112" s="26" t="s">
        <v>123</v>
      </c>
      <c r="C112" s="26" t="s">
        <v>119</v>
      </c>
      <c r="D112" s="89" t="s">
        <v>78</v>
      </c>
      <c r="E112" s="89" t="s">
        <v>120</v>
      </c>
      <c r="F112" s="312">
        <v>2012988</v>
      </c>
      <c r="G112" s="312">
        <v>25041</v>
      </c>
      <c r="H112" s="312">
        <v>398358</v>
      </c>
      <c r="I112" s="312" t="s">
        <v>190</v>
      </c>
      <c r="J112" s="312" t="s">
        <v>190</v>
      </c>
      <c r="K112" s="312">
        <v>18</v>
      </c>
      <c r="L112" s="312">
        <v>818009</v>
      </c>
      <c r="N112" s="174"/>
    </row>
    <row r="113" spans="1:20" x14ac:dyDescent="0.3">
      <c r="A113" s="26" t="s">
        <v>6</v>
      </c>
      <c r="B113" s="26" t="s">
        <v>123</v>
      </c>
      <c r="C113" s="26" t="s">
        <v>121</v>
      </c>
      <c r="D113" s="89" t="s">
        <v>78</v>
      </c>
      <c r="E113" s="89" t="s">
        <v>122</v>
      </c>
      <c r="F113" s="312">
        <v>4592</v>
      </c>
      <c r="G113" s="312">
        <v>487</v>
      </c>
      <c r="H113" s="312">
        <v>4631</v>
      </c>
      <c r="I113" s="312">
        <v>1</v>
      </c>
      <c r="J113" s="312">
        <v>45242</v>
      </c>
      <c r="K113" s="312">
        <v>26</v>
      </c>
      <c r="L113" s="312">
        <v>194613</v>
      </c>
      <c r="N113" s="174"/>
    </row>
    <row r="114" spans="1:20" x14ac:dyDescent="0.3">
      <c r="A114" s="26" t="s">
        <v>6</v>
      </c>
      <c r="B114" s="26" t="s">
        <v>124</v>
      </c>
      <c r="C114" s="26" t="s">
        <v>117</v>
      </c>
      <c r="D114" s="89" t="s">
        <v>76</v>
      </c>
      <c r="E114" s="89" t="s">
        <v>9</v>
      </c>
      <c r="F114" s="312">
        <v>1980380</v>
      </c>
      <c r="G114" s="312">
        <v>23343</v>
      </c>
      <c r="H114" s="312">
        <v>403480</v>
      </c>
      <c r="I114" s="312">
        <v>184</v>
      </c>
      <c r="J114" s="312" t="s">
        <v>190</v>
      </c>
      <c r="K114" s="312">
        <v>46</v>
      </c>
      <c r="L114" s="312">
        <v>835119</v>
      </c>
      <c r="N114" s="174"/>
    </row>
    <row r="115" spans="1:20" x14ac:dyDescent="0.3">
      <c r="A115" s="26" t="s">
        <v>6</v>
      </c>
      <c r="B115" s="26" t="s">
        <v>124</v>
      </c>
      <c r="C115" s="26" t="s">
        <v>119</v>
      </c>
      <c r="D115" s="89" t="s">
        <v>76</v>
      </c>
      <c r="E115" s="89" t="s">
        <v>120</v>
      </c>
      <c r="F115" s="312">
        <v>1976870</v>
      </c>
      <c r="G115" s="312">
        <v>22898</v>
      </c>
      <c r="H115" s="312">
        <v>395770</v>
      </c>
      <c r="I115" s="312" t="s">
        <v>190</v>
      </c>
      <c r="J115" s="312" t="s">
        <v>190</v>
      </c>
      <c r="K115" s="312">
        <v>24</v>
      </c>
      <c r="L115" s="312">
        <v>772056</v>
      </c>
    </row>
    <row r="116" spans="1:20" x14ac:dyDescent="0.3">
      <c r="A116" s="26" t="s">
        <v>6</v>
      </c>
      <c r="B116" s="26" t="s">
        <v>124</v>
      </c>
      <c r="C116" s="26" t="s">
        <v>121</v>
      </c>
      <c r="D116" s="89" t="s">
        <v>76</v>
      </c>
      <c r="E116" s="89" t="s">
        <v>122</v>
      </c>
      <c r="F116" s="312">
        <v>3510</v>
      </c>
      <c r="G116" s="312">
        <v>445</v>
      </c>
      <c r="H116" s="312">
        <v>7710</v>
      </c>
      <c r="I116" s="312">
        <v>184</v>
      </c>
      <c r="J116" s="312" t="s">
        <v>190</v>
      </c>
      <c r="K116" s="312">
        <v>22</v>
      </c>
      <c r="L116" s="312">
        <v>63063</v>
      </c>
    </row>
    <row r="117" spans="1:20" x14ac:dyDescent="0.3">
      <c r="F117" s="314"/>
      <c r="G117" s="314"/>
      <c r="H117" s="314"/>
      <c r="I117" s="314"/>
      <c r="J117" s="314"/>
      <c r="K117" s="314"/>
      <c r="L117" s="314"/>
    </row>
    <row r="118" spans="1:20" ht="15" customHeight="1" x14ac:dyDescent="0.3">
      <c r="A118" s="26" t="s">
        <v>5</v>
      </c>
      <c r="B118" s="26" t="s">
        <v>116</v>
      </c>
      <c r="C118" s="26" t="s">
        <v>117</v>
      </c>
      <c r="D118" s="89" t="s">
        <v>118</v>
      </c>
      <c r="E118" s="89" t="s">
        <v>9</v>
      </c>
      <c r="F118" s="312">
        <v>4625783</v>
      </c>
      <c r="G118" s="312">
        <v>45540</v>
      </c>
      <c r="H118" s="312">
        <v>810304</v>
      </c>
      <c r="I118" s="312">
        <v>22</v>
      </c>
      <c r="J118" s="312">
        <v>25122</v>
      </c>
      <c r="K118" s="312">
        <v>170</v>
      </c>
      <c r="L118" s="312">
        <v>2284072</v>
      </c>
      <c r="N118" s="174"/>
      <c r="P118" s="174"/>
    </row>
    <row r="119" spans="1:20" ht="15" customHeight="1" x14ac:dyDescent="0.3">
      <c r="A119" s="26" t="s">
        <v>5</v>
      </c>
      <c r="B119" s="26" t="s">
        <v>116</v>
      </c>
      <c r="C119" s="26" t="s">
        <v>119</v>
      </c>
      <c r="D119" s="89" t="s">
        <v>118</v>
      </c>
      <c r="E119" s="89" t="s">
        <v>120</v>
      </c>
      <c r="F119" s="312">
        <v>4609023</v>
      </c>
      <c r="G119" s="312">
        <v>44115</v>
      </c>
      <c r="H119" s="312">
        <v>802493</v>
      </c>
      <c r="I119" s="312" t="s">
        <v>190</v>
      </c>
      <c r="J119" s="312" t="s">
        <v>190</v>
      </c>
      <c r="K119" s="312">
        <v>25</v>
      </c>
      <c r="L119" s="312">
        <v>2133587</v>
      </c>
      <c r="N119" s="174"/>
      <c r="P119" s="174"/>
    </row>
    <row r="120" spans="1:20" x14ac:dyDescent="0.3">
      <c r="A120" s="26" t="s">
        <v>5</v>
      </c>
      <c r="B120" s="26" t="s">
        <v>116</v>
      </c>
      <c r="C120" s="26" t="s">
        <v>121</v>
      </c>
      <c r="D120" s="89" t="s">
        <v>118</v>
      </c>
      <c r="E120" s="89" t="s">
        <v>122</v>
      </c>
      <c r="F120" s="312">
        <v>16760</v>
      </c>
      <c r="G120" s="312">
        <v>1425</v>
      </c>
      <c r="H120" s="312">
        <v>7811</v>
      </c>
      <c r="I120" s="312">
        <v>22</v>
      </c>
      <c r="J120" s="312">
        <v>25122</v>
      </c>
      <c r="K120" s="312">
        <v>145</v>
      </c>
      <c r="L120" s="312">
        <v>150485</v>
      </c>
      <c r="N120" s="174"/>
      <c r="O120" s="174"/>
      <c r="P120" s="174"/>
      <c r="Q120" s="174"/>
      <c r="R120" s="174"/>
      <c r="S120" s="174"/>
      <c r="T120" s="174"/>
    </row>
    <row r="121" spans="1:20" ht="15" customHeight="1" x14ac:dyDescent="0.3">
      <c r="A121" s="26" t="s">
        <v>5</v>
      </c>
      <c r="B121" s="26" t="s">
        <v>123</v>
      </c>
      <c r="C121" s="26" t="s">
        <v>117</v>
      </c>
      <c r="D121" s="89" t="s">
        <v>78</v>
      </c>
      <c r="E121" s="89" t="s">
        <v>9</v>
      </c>
      <c r="F121" s="312">
        <v>2315538</v>
      </c>
      <c r="G121" s="312">
        <v>22730</v>
      </c>
      <c r="H121" s="312">
        <v>404398</v>
      </c>
      <c r="I121" s="312" t="s">
        <v>190</v>
      </c>
      <c r="J121" s="312">
        <v>25122</v>
      </c>
      <c r="K121" s="312">
        <v>139</v>
      </c>
      <c r="L121" s="312">
        <v>1163014</v>
      </c>
      <c r="N121" s="174"/>
      <c r="O121" s="174"/>
      <c r="P121" s="174"/>
      <c r="Q121" s="174"/>
      <c r="R121" s="174"/>
      <c r="S121" s="174"/>
      <c r="T121" s="174"/>
    </row>
    <row r="122" spans="1:20" ht="13.95" customHeight="1" x14ac:dyDescent="0.3">
      <c r="A122" s="26" t="s">
        <v>5</v>
      </c>
      <c r="B122" s="26" t="s">
        <v>123</v>
      </c>
      <c r="C122" s="26" t="s">
        <v>119</v>
      </c>
      <c r="D122" s="89" t="s">
        <v>78</v>
      </c>
      <c r="E122" s="89" t="s">
        <v>120</v>
      </c>
      <c r="F122" s="312">
        <v>2307040</v>
      </c>
      <c r="G122" s="312">
        <v>22034</v>
      </c>
      <c r="H122" s="312">
        <v>400357</v>
      </c>
      <c r="I122" s="312" t="s">
        <v>190</v>
      </c>
      <c r="J122" s="312" t="s">
        <v>190</v>
      </c>
      <c r="K122" s="312">
        <v>12</v>
      </c>
      <c r="L122" s="312">
        <v>1085355</v>
      </c>
      <c r="N122" s="174"/>
    </row>
    <row r="123" spans="1:20" x14ac:dyDescent="0.3">
      <c r="A123" s="26" t="s">
        <v>5</v>
      </c>
      <c r="B123" s="26" t="s">
        <v>123</v>
      </c>
      <c r="C123" s="26" t="s">
        <v>121</v>
      </c>
      <c r="D123" s="89" t="s">
        <v>78</v>
      </c>
      <c r="E123" s="89" t="s">
        <v>122</v>
      </c>
      <c r="F123" s="312">
        <v>8498</v>
      </c>
      <c r="G123" s="312">
        <v>696</v>
      </c>
      <c r="H123" s="312">
        <v>4041</v>
      </c>
      <c r="I123" s="312" t="s">
        <v>190</v>
      </c>
      <c r="J123" s="312">
        <v>25122</v>
      </c>
      <c r="K123" s="312">
        <v>127</v>
      </c>
      <c r="L123" s="312">
        <v>77659</v>
      </c>
      <c r="N123" s="174"/>
    </row>
    <row r="124" spans="1:20" ht="15" customHeight="1" x14ac:dyDescent="0.3">
      <c r="A124" s="26" t="s">
        <v>5</v>
      </c>
      <c r="B124" s="26" t="s">
        <v>124</v>
      </c>
      <c r="C124" s="26" t="s">
        <v>117</v>
      </c>
      <c r="D124" s="89" t="s">
        <v>76</v>
      </c>
      <c r="E124" s="89" t="s">
        <v>9</v>
      </c>
      <c r="F124" s="312">
        <v>2310245</v>
      </c>
      <c r="G124" s="312">
        <v>22810</v>
      </c>
      <c r="H124" s="312">
        <v>405906</v>
      </c>
      <c r="I124" s="312">
        <v>22</v>
      </c>
      <c r="J124" s="312" t="s">
        <v>190</v>
      </c>
      <c r="K124" s="312">
        <v>31</v>
      </c>
      <c r="L124" s="312">
        <v>1121058</v>
      </c>
      <c r="N124" s="174"/>
    </row>
    <row r="125" spans="1:20" ht="16.5" customHeight="1" x14ac:dyDescent="0.3">
      <c r="A125" s="26" t="s">
        <v>5</v>
      </c>
      <c r="B125" s="26" t="s">
        <v>124</v>
      </c>
      <c r="C125" s="26" t="s">
        <v>119</v>
      </c>
      <c r="D125" s="89" t="s">
        <v>76</v>
      </c>
      <c r="E125" s="89" t="s">
        <v>120</v>
      </c>
      <c r="F125" s="312">
        <v>2301983</v>
      </c>
      <c r="G125" s="312">
        <v>22081</v>
      </c>
      <c r="H125" s="312">
        <v>402136</v>
      </c>
      <c r="I125" s="312" t="s">
        <v>190</v>
      </c>
      <c r="J125" s="312" t="s">
        <v>190</v>
      </c>
      <c r="K125" s="312">
        <v>13</v>
      </c>
      <c r="L125" s="312">
        <v>1048232</v>
      </c>
    </row>
    <row r="126" spans="1:20" x14ac:dyDescent="0.3">
      <c r="A126" s="26" t="s">
        <v>5</v>
      </c>
      <c r="B126" s="26" t="s">
        <v>124</v>
      </c>
      <c r="C126" s="26" t="s">
        <v>121</v>
      </c>
      <c r="D126" s="89" t="s">
        <v>76</v>
      </c>
      <c r="E126" s="89" t="s">
        <v>122</v>
      </c>
      <c r="F126" s="312">
        <v>8262</v>
      </c>
      <c r="G126" s="312">
        <v>729</v>
      </c>
      <c r="H126" s="312">
        <v>3770</v>
      </c>
      <c r="I126" s="312">
        <v>22</v>
      </c>
      <c r="J126" s="312" t="s">
        <v>190</v>
      </c>
      <c r="K126" s="312">
        <v>18</v>
      </c>
      <c r="L126" s="312">
        <v>72826</v>
      </c>
    </row>
    <row r="127" spans="1:20" x14ac:dyDescent="0.3">
      <c r="F127" s="314"/>
      <c r="G127" s="314"/>
      <c r="H127" s="314"/>
      <c r="I127" s="314"/>
      <c r="J127" s="314"/>
      <c r="K127" s="314"/>
      <c r="L127" s="314"/>
    </row>
    <row r="128" spans="1:20" ht="15" customHeight="1" x14ac:dyDescent="0.3">
      <c r="A128" s="26" t="s">
        <v>4</v>
      </c>
      <c r="B128" s="26" t="s">
        <v>116</v>
      </c>
      <c r="C128" s="26" t="s">
        <v>117</v>
      </c>
      <c r="D128" s="89" t="s">
        <v>118</v>
      </c>
      <c r="E128" s="89" t="s">
        <v>9</v>
      </c>
      <c r="F128" s="312">
        <v>4621904</v>
      </c>
      <c r="G128" s="312">
        <v>48478</v>
      </c>
      <c r="H128" s="312">
        <v>740212</v>
      </c>
      <c r="I128" s="312" t="s">
        <v>190</v>
      </c>
      <c r="J128" s="312">
        <v>19191</v>
      </c>
      <c r="K128" s="312">
        <v>75</v>
      </c>
      <c r="L128" s="312">
        <v>2282129</v>
      </c>
      <c r="N128" s="174"/>
      <c r="P128" s="174"/>
    </row>
    <row r="129" spans="1:20" ht="15" customHeight="1" x14ac:dyDescent="0.3">
      <c r="A129" s="26" t="s">
        <v>4</v>
      </c>
      <c r="B129" s="26" t="s">
        <v>116</v>
      </c>
      <c r="C129" s="26" t="s">
        <v>119</v>
      </c>
      <c r="D129" s="89" t="s">
        <v>118</v>
      </c>
      <c r="E129" s="89" t="s">
        <v>120</v>
      </c>
      <c r="F129" s="312">
        <v>4567073</v>
      </c>
      <c r="G129" s="312">
        <v>44259</v>
      </c>
      <c r="H129" s="312">
        <v>728550</v>
      </c>
      <c r="I129" s="312" t="s">
        <v>190</v>
      </c>
      <c r="J129" s="312" t="s">
        <v>190</v>
      </c>
      <c r="K129" s="312">
        <v>39</v>
      </c>
      <c r="L129" s="312">
        <v>1923057</v>
      </c>
      <c r="N129" s="174"/>
      <c r="P129" s="174"/>
    </row>
    <row r="130" spans="1:20" x14ac:dyDescent="0.3">
      <c r="A130" s="26" t="s">
        <v>4</v>
      </c>
      <c r="B130" s="26" t="s">
        <v>116</v>
      </c>
      <c r="C130" s="26" t="s">
        <v>121</v>
      </c>
      <c r="D130" s="89" t="s">
        <v>118</v>
      </c>
      <c r="E130" s="89" t="s">
        <v>122</v>
      </c>
      <c r="F130" s="312">
        <v>54831</v>
      </c>
      <c r="G130" s="312">
        <v>4219</v>
      </c>
      <c r="H130" s="312">
        <v>11662</v>
      </c>
      <c r="I130" s="312" t="s">
        <v>190</v>
      </c>
      <c r="J130" s="312">
        <v>19191</v>
      </c>
      <c r="K130" s="312">
        <v>36</v>
      </c>
      <c r="L130" s="312">
        <v>359072</v>
      </c>
      <c r="N130" s="174"/>
      <c r="O130" s="174"/>
      <c r="P130" s="174"/>
      <c r="Q130" s="174"/>
      <c r="R130" s="174"/>
      <c r="S130" s="174"/>
      <c r="T130" s="174"/>
    </row>
    <row r="131" spans="1:20" ht="14.25" customHeight="1" x14ac:dyDescent="0.3">
      <c r="A131" s="26" t="s">
        <v>4</v>
      </c>
      <c r="B131" s="26" t="s">
        <v>123</v>
      </c>
      <c r="C131" s="26" t="s">
        <v>117</v>
      </c>
      <c r="D131" s="89" t="s">
        <v>78</v>
      </c>
      <c r="E131" s="89" t="s">
        <v>9</v>
      </c>
      <c r="F131" s="312">
        <v>2306756</v>
      </c>
      <c r="G131" s="312">
        <v>24207</v>
      </c>
      <c r="H131" s="312">
        <v>368869</v>
      </c>
      <c r="I131" s="312" t="s">
        <v>190</v>
      </c>
      <c r="J131" s="312">
        <v>19191</v>
      </c>
      <c r="K131" s="312">
        <v>34</v>
      </c>
      <c r="L131" s="312">
        <v>1057502</v>
      </c>
      <c r="N131" s="174"/>
      <c r="O131" s="174"/>
      <c r="P131" s="174"/>
      <c r="Q131" s="174"/>
      <c r="R131" s="174"/>
      <c r="S131" s="174"/>
      <c r="T131" s="174"/>
    </row>
    <row r="132" spans="1:20" x14ac:dyDescent="0.3">
      <c r="A132" s="26" t="s">
        <v>4</v>
      </c>
      <c r="B132" s="26" t="s">
        <v>123</v>
      </c>
      <c r="C132" s="26" t="s">
        <v>119</v>
      </c>
      <c r="D132" s="89" t="s">
        <v>78</v>
      </c>
      <c r="E132" s="89" t="s">
        <v>120</v>
      </c>
      <c r="F132" s="312">
        <v>2278582</v>
      </c>
      <c r="G132" s="312">
        <v>22167</v>
      </c>
      <c r="H132" s="312">
        <v>363144</v>
      </c>
      <c r="I132" s="312" t="s">
        <v>190</v>
      </c>
      <c r="J132" s="312" t="s">
        <v>190</v>
      </c>
      <c r="K132" s="312">
        <v>18</v>
      </c>
      <c r="L132" s="312">
        <v>965406</v>
      </c>
      <c r="N132" s="174"/>
    </row>
    <row r="133" spans="1:20" x14ac:dyDescent="0.3">
      <c r="A133" s="26" t="s">
        <v>4</v>
      </c>
      <c r="B133" s="26" t="s">
        <v>123</v>
      </c>
      <c r="C133" s="26" t="s">
        <v>121</v>
      </c>
      <c r="D133" s="89" t="s">
        <v>78</v>
      </c>
      <c r="E133" s="89" t="s">
        <v>122</v>
      </c>
      <c r="F133" s="312">
        <v>28174</v>
      </c>
      <c r="G133" s="312">
        <v>2040</v>
      </c>
      <c r="H133" s="312">
        <v>5725</v>
      </c>
      <c r="I133" s="312" t="s">
        <v>190</v>
      </c>
      <c r="J133" s="312">
        <v>19191</v>
      </c>
      <c r="K133" s="312">
        <v>16</v>
      </c>
      <c r="L133" s="312">
        <v>92096</v>
      </c>
      <c r="N133" s="174"/>
    </row>
    <row r="134" spans="1:20" ht="15" customHeight="1" x14ac:dyDescent="0.3">
      <c r="A134" s="26" t="s">
        <v>4</v>
      </c>
      <c r="B134" s="26" t="s">
        <v>124</v>
      </c>
      <c r="C134" s="26" t="s">
        <v>117</v>
      </c>
      <c r="D134" s="89" t="s">
        <v>76</v>
      </c>
      <c r="E134" s="89" t="s">
        <v>9</v>
      </c>
      <c r="F134" s="312">
        <v>2315148</v>
      </c>
      <c r="G134" s="312">
        <v>24271</v>
      </c>
      <c r="H134" s="312">
        <v>371343</v>
      </c>
      <c r="I134" s="312" t="s">
        <v>190</v>
      </c>
      <c r="J134" s="312" t="s">
        <v>190</v>
      </c>
      <c r="K134" s="312">
        <v>41</v>
      </c>
      <c r="L134" s="312">
        <v>1224627</v>
      </c>
      <c r="N134" s="174"/>
    </row>
    <row r="135" spans="1:20" x14ac:dyDescent="0.3">
      <c r="A135" s="26" t="s">
        <v>4</v>
      </c>
      <c r="B135" s="26" t="s">
        <v>124</v>
      </c>
      <c r="C135" s="26" t="s">
        <v>119</v>
      </c>
      <c r="D135" s="89" t="s">
        <v>76</v>
      </c>
      <c r="E135" s="89" t="s">
        <v>120</v>
      </c>
      <c r="F135" s="312">
        <v>2288491</v>
      </c>
      <c r="G135" s="312">
        <v>22092</v>
      </c>
      <c r="H135" s="312">
        <v>365406</v>
      </c>
      <c r="I135" s="312" t="s">
        <v>190</v>
      </c>
      <c r="J135" s="312" t="s">
        <v>190</v>
      </c>
      <c r="K135" s="312">
        <v>21</v>
      </c>
      <c r="L135" s="312">
        <v>957651</v>
      </c>
    </row>
    <row r="136" spans="1:20" x14ac:dyDescent="0.3">
      <c r="A136" s="26" t="s">
        <v>4</v>
      </c>
      <c r="B136" s="26" t="s">
        <v>124</v>
      </c>
      <c r="C136" s="26" t="s">
        <v>121</v>
      </c>
      <c r="D136" s="89" t="s">
        <v>76</v>
      </c>
      <c r="E136" s="89" t="s">
        <v>122</v>
      </c>
      <c r="F136" s="312">
        <v>26657</v>
      </c>
      <c r="G136" s="312">
        <v>2179</v>
      </c>
      <c r="H136" s="312">
        <v>5937</v>
      </c>
      <c r="I136" s="312" t="s">
        <v>190</v>
      </c>
      <c r="J136" s="312" t="s">
        <v>190</v>
      </c>
      <c r="K136" s="312">
        <v>20</v>
      </c>
      <c r="L136" s="312">
        <v>266976</v>
      </c>
    </row>
    <row r="137" spans="1:20" x14ac:dyDescent="0.3">
      <c r="A137" s="11"/>
      <c r="B137" s="11"/>
      <c r="C137" s="11"/>
      <c r="D137" s="269"/>
      <c r="E137" s="269"/>
      <c r="F137" s="324"/>
      <c r="G137" s="324"/>
      <c r="H137" s="324"/>
      <c r="I137" s="324"/>
      <c r="J137" s="324"/>
      <c r="K137" s="324"/>
      <c r="L137" s="324"/>
    </row>
    <row r="138" spans="1:20" x14ac:dyDescent="0.3">
      <c r="A138" s="26" t="s">
        <v>3</v>
      </c>
      <c r="B138" s="26" t="s">
        <v>116</v>
      </c>
      <c r="C138" s="26" t="s">
        <v>117</v>
      </c>
      <c r="D138" s="89" t="s">
        <v>118</v>
      </c>
      <c r="E138" s="89" t="s">
        <v>9</v>
      </c>
      <c r="F138" s="312">
        <v>4782722</v>
      </c>
      <c r="G138" s="312">
        <v>45306</v>
      </c>
      <c r="H138" s="312">
        <v>750965</v>
      </c>
      <c r="I138" s="312">
        <v>10</v>
      </c>
      <c r="J138" s="312">
        <v>22868</v>
      </c>
      <c r="K138" s="312">
        <v>269</v>
      </c>
      <c r="L138" s="312">
        <v>2138708</v>
      </c>
      <c r="N138" s="174"/>
      <c r="P138" s="174"/>
    </row>
    <row r="139" spans="1:20" ht="15" customHeight="1" x14ac:dyDescent="0.3">
      <c r="A139" s="26" t="s">
        <v>3</v>
      </c>
      <c r="B139" s="26" t="s">
        <v>116</v>
      </c>
      <c r="C139" s="26" t="s">
        <v>119</v>
      </c>
      <c r="D139" s="89" t="s">
        <v>118</v>
      </c>
      <c r="E139" s="89" t="s">
        <v>120</v>
      </c>
      <c r="F139" s="312">
        <v>4715013</v>
      </c>
      <c r="G139" s="312">
        <v>40502</v>
      </c>
      <c r="H139" s="312">
        <v>738251</v>
      </c>
      <c r="I139" s="312">
        <v>5</v>
      </c>
      <c r="J139" s="312" t="s">
        <v>190</v>
      </c>
      <c r="K139" s="312">
        <v>223</v>
      </c>
      <c r="L139" s="312">
        <v>1966190</v>
      </c>
      <c r="N139" s="174"/>
      <c r="P139" s="174"/>
    </row>
    <row r="140" spans="1:20" x14ac:dyDescent="0.3">
      <c r="A140" s="26" t="s">
        <v>3</v>
      </c>
      <c r="B140" s="26" t="s">
        <v>116</v>
      </c>
      <c r="C140" s="26" t="s">
        <v>121</v>
      </c>
      <c r="D140" s="89" t="s">
        <v>118</v>
      </c>
      <c r="E140" s="89" t="s">
        <v>122</v>
      </c>
      <c r="F140" s="312">
        <v>67709</v>
      </c>
      <c r="G140" s="312">
        <v>4804</v>
      </c>
      <c r="H140" s="312">
        <v>12714</v>
      </c>
      <c r="I140" s="312">
        <v>5</v>
      </c>
      <c r="J140" s="312">
        <v>22868</v>
      </c>
      <c r="K140" s="312">
        <v>46</v>
      </c>
      <c r="L140" s="312">
        <v>172518</v>
      </c>
      <c r="N140" s="174"/>
      <c r="O140" s="174"/>
      <c r="P140" s="174"/>
      <c r="Q140" s="174"/>
      <c r="R140" s="174"/>
      <c r="S140" s="174"/>
      <c r="T140" s="174"/>
    </row>
    <row r="141" spans="1:20" ht="15" customHeight="1" x14ac:dyDescent="0.3">
      <c r="A141" s="26" t="s">
        <v>3</v>
      </c>
      <c r="B141" s="26" t="s">
        <v>123</v>
      </c>
      <c r="C141" s="26" t="s">
        <v>117</v>
      </c>
      <c r="D141" s="89" t="s">
        <v>78</v>
      </c>
      <c r="E141" s="89" t="s">
        <v>9</v>
      </c>
      <c r="F141" s="312">
        <v>2391580</v>
      </c>
      <c r="G141" s="312">
        <v>21872</v>
      </c>
      <c r="H141" s="312">
        <v>377666</v>
      </c>
      <c r="I141" s="312">
        <v>8</v>
      </c>
      <c r="J141" s="312">
        <v>22868</v>
      </c>
      <c r="K141" s="312">
        <v>125</v>
      </c>
      <c r="L141" s="312">
        <v>1066388</v>
      </c>
      <c r="N141" s="174"/>
      <c r="O141" s="174"/>
      <c r="P141" s="174"/>
      <c r="Q141" s="174"/>
      <c r="R141" s="174"/>
      <c r="S141" s="174"/>
      <c r="T141" s="174"/>
    </row>
    <row r="142" spans="1:20" x14ac:dyDescent="0.3">
      <c r="A142" s="26" t="s">
        <v>3</v>
      </c>
      <c r="B142" s="26" t="s">
        <v>123</v>
      </c>
      <c r="C142" s="26" t="s">
        <v>119</v>
      </c>
      <c r="D142" s="89" t="s">
        <v>78</v>
      </c>
      <c r="E142" s="89" t="s">
        <v>120</v>
      </c>
      <c r="F142" s="312">
        <v>2357247</v>
      </c>
      <c r="G142" s="312">
        <v>19483</v>
      </c>
      <c r="H142" s="312">
        <v>371007</v>
      </c>
      <c r="I142" s="312">
        <v>3</v>
      </c>
      <c r="J142" s="312" t="s">
        <v>190</v>
      </c>
      <c r="K142" s="312">
        <v>119</v>
      </c>
      <c r="L142" s="312">
        <v>962988</v>
      </c>
      <c r="N142" s="174"/>
    </row>
    <row r="143" spans="1:20" x14ac:dyDescent="0.3">
      <c r="A143" s="26" t="s">
        <v>3</v>
      </c>
      <c r="B143" s="26" t="s">
        <v>123</v>
      </c>
      <c r="C143" s="26" t="s">
        <v>121</v>
      </c>
      <c r="D143" s="89" t="s">
        <v>78</v>
      </c>
      <c r="E143" s="89" t="s">
        <v>122</v>
      </c>
      <c r="F143" s="312">
        <v>34333</v>
      </c>
      <c r="G143" s="312">
        <v>2389</v>
      </c>
      <c r="H143" s="312">
        <v>6659</v>
      </c>
      <c r="I143" s="312">
        <v>5</v>
      </c>
      <c r="J143" s="312">
        <v>22868</v>
      </c>
      <c r="K143" s="312">
        <v>6</v>
      </c>
      <c r="L143" s="312">
        <v>103400</v>
      </c>
      <c r="N143" s="174"/>
    </row>
    <row r="144" spans="1:20" ht="15" customHeight="1" x14ac:dyDescent="0.3">
      <c r="A144" s="26" t="s">
        <v>3</v>
      </c>
      <c r="B144" s="26" t="s">
        <v>124</v>
      </c>
      <c r="C144" s="26" t="s">
        <v>117</v>
      </c>
      <c r="D144" s="89" t="s">
        <v>76</v>
      </c>
      <c r="E144" s="89" t="s">
        <v>9</v>
      </c>
      <c r="F144" s="312">
        <v>2391142</v>
      </c>
      <c r="G144" s="312">
        <v>23434</v>
      </c>
      <c r="H144" s="312">
        <v>373299</v>
      </c>
      <c r="I144" s="312">
        <v>2</v>
      </c>
      <c r="J144" s="312" t="s">
        <v>190</v>
      </c>
      <c r="K144" s="312">
        <v>144</v>
      </c>
      <c r="L144" s="312">
        <v>1072320</v>
      </c>
      <c r="N144" s="174"/>
    </row>
    <row r="145" spans="1:20" ht="15" customHeight="1" x14ac:dyDescent="0.3">
      <c r="A145" s="26" t="s">
        <v>3</v>
      </c>
      <c r="B145" s="26" t="s">
        <v>124</v>
      </c>
      <c r="C145" s="26" t="s">
        <v>119</v>
      </c>
      <c r="D145" s="89" t="s">
        <v>76</v>
      </c>
      <c r="E145" s="89" t="s">
        <v>120</v>
      </c>
      <c r="F145" s="312">
        <v>2357766</v>
      </c>
      <c r="G145" s="312">
        <v>21019</v>
      </c>
      <c r="H145" s="312">
        <v>367244</v>
      </c>
      <c r="I145" s="312">
        <v>2</v>
      </c>
      <c r="J145" s="312" t="s">
        <v>190</v>
      </c>
      <c r="K145" s="312">
        <v>104</v>
      </c>
      <c r="L145" s="312">
        <v>1003202</v>
      </c>
    </row>
    <row r="146" spans="1:20" x14ac:dyDescent="0.3">
      <c r="A146" s="26" t="s">
        <v>3</v>
      </c>
      <c r="B146" s="26" t="s">
        <v>124</v>
      </c>
      <c r="C146" s="26" t="s">
        <v>121</v>
      </c>
      <c r="D146" s="89" t="s">
        <v>76</v>
      </c>
      <c r="E146" s="89" t="s">
        <v>122</v>
      </c>
      <c r="F146" s="312">
        <v>33376</v>
      </c>
      <c r="G146" s="312">
        <v>2415</v>
      </c>
      <c r="H146" s="312">
        <v>6055</v>
      </c>
      <c r="I146" s="312" t="s">
        <v>190</v>
      </c>
      <c r="J146" s="312" t="s">
        <v>190</v>
      </c>
      <c r="K146" s="312">
        <v>40</v>
      </c>
      <c r="L146" s="312">
        <v>69118</v>
      </c>
    </row>
    <row r="147" spans="1:20" x14ac:dyDescent="0.3">
      <c r="F147" s="314"/>
      <c r="G147" s="314"/>
      <c r="H147" s="314"/>
      <c r="I147" s="314"/>
      <c r="J147" s="314"/>
      <c r="K147" s="314"/>
      <c r="L147" s="314"/>
    </row>
    <row r="148" spans="1:20" ht="15" customHeight="1" x14ac:dyDescent="0.3">
      <c r="A148" s="26" t="s">
        <v>2</v>
      </c>
      <c r="B148" s="26" t="s">
        <v>116</v>
      </c>
      <c r="C148" s="26" t="s">
        <v>117</v>
      </c>
      <c r="D148" s="89" t="s">
        <v>118</v>
      </c>
      <c r="E148" s="89" t="s">
        <v>9</v>
      </c>
      <c r="F148" s="312">
        <v>4676088</v>
      </c>
      <c r="G148" s="312">
        <v>48546</v>
      </c>
      <c r="H148" s="312">
        <v>719357</v>
      </c>
      <c r="I148" s="312">
        <v>8</v>
      </c>
      <c r="J148" s="312">
        <v>11922</v>
      </c>
      <c r="K148" s="312">
        <v>184</v>
      </c>
      <c r="L148" s="312">
        <v>1924843</v>
      </c>
      <c r="N148" s="174"/>
      <c r="P148" s="174"/>
    </row>
    <row r="149" spans="1:20" ht="15" customHeight="1" x14ac:dyDescent="0.3">
      <c r="A149" s="26" t="s">
        <v>2</v>
      </c>
      <c r="B149" s="26" t="s">
        <v>116</v>
      </c>
      <c r="C149" s="26" t="s">
        <v>119</v>
      </c>
      <c r="D149" s="89" t="s">
        <v>118</v>
      </c>
      <c r="E149" s="89" t="s">
        <v>120</v>
      </c>
      <c r="F149" s="312">
        <v>4601687</v>
      </c>
      <c r="G149" s="312">
        <v>44450</v>
      </c>
      <c r="H149" s="312">
        <v>707519</v>
      </c>
      <c r="I149" s="312">
        <v>4</v>
      </c>
      <c r="J149" s="312" t="s">
        <v>190</v>
      </c>
      <c r="K149" s="312">
        <v>67</v>
      </c>
      <c r="L149" s="312">
        <v>1772519</v>
      </c>
      <c r="N149" s="174"/>
      <c r="P149" s="174"/>
    </row>
    <row r="150" spans="1:20" x14ac:dyDescent="0.3">
      <c r="A150" s="26" t="s">
        <v>2</v>
      </c>
      <c r="B150" s="26" t="s">
        <v>116</v>
      </c>
      <c r="C150" s="26" t="s">
        <v>121</v>
      </c>
      <c r="D150" s="89" t="s">
        <v>118</v>
      </c>
      <c r="E150" s="89" t="s">
        <v>122</v>
      </c>
      <c r="F150" s="312">
        <v>74401</v>
      </c>
      <c r="G150" s="312">
        <v>4096</v>
      </c>
      <c r="H150" s="312">
        <v>11838</v>
      </c>
      <c r="I150" s="312">
        <v>4</v>
      </c>
      <c r="J150" s="312">
        <v>11922</v>
      </c>
      <c r="K150" s="312">
        <v>117</v>
      </c>
      <c r="L150" s="312">
        <v>152324</v>
      </c>
      <c r="N150" s="174"/>
      <c r="O150" s="174"/>
      <c r="P150" s="174"/>
      <c r="Q150" s="174"/>
      <c r="R150" s="174"/>
      <c r="S150" s="174"/>
      <c r="T150" s="174"/>
    </row>
    <row r="151" spans="1:20" x14ac:dyDescent="0.3">
      <c r="A151" s="26" t="s">
        <v>2</v>
      </c>
      <c r="B151" s="26" t="s">
        <v>123</v>
      </c>
      <c r="C151" s="26" t="s">
        <v>117</v>
      </c>
      <c r="D151" s="89" t="s">
        <v>78</v>
      </c>
      <c r="E151" s="89" t="s">
        <v>9</v>
      </c>
      <c r="F151" s="312">
        <v>2336413</v>
      </c>
      <c r="G151" s="312">
        <v>24268</v>
      </c>
      <c r="H151" s="312">
        <v>359775</v>
      </c>
      <c r="I151" s="312">
        <v>8</v>
      </c>
      <c r="J151" s="312">
        <v>11922</v>
      </c>
      <c r="K151" s="312">
        <v>46</v>
      </c>
      <c r="L151" s="312">
        <v>965221</v>
      </c>
      <c r="N151" s="174"/>
      <c r="O151" s="174"/>
      <c r="P151" s="174"/>
      <c r="Q151" s="174"/>
      <c r="R151" s="174"/>
      <c r="S151" s="174"/>
      <c r="T151" s="174"/>
    </row>
    <row r="152" spans="1:20" x14ac:dyDescent="0.3">
      <c r="A152" s="26" t="s">
        <v>2</v>
      </c>
      <c r="B152" s="26" t="s">
        <v>123</v>
      </c>
      <c r="C152" s="26" t="s">
        <v>119</v>
      </c>
      <c r="D152" s="89" t="s">
        <v>78</v>
      </c>
      <c r="E152" s="89" t="s">
        <v>120</v>
      </c>
      <c r="F152" s="312">
        <v>2298672</v>
      </c>
      <c r="G152" s="312">
        <v>22191</v>
      </c>
      <c r="H152" s="312">
        <v>353895</v>
      </c>
      <c r="I152" s="312">
        <v>4</v>
      </c>
      <c r="J152" s="312" t="s">
        <v>190</v>
      </c>
      <c r="K152" s="312">
        <v>32</v>
      </c>
      <c r="L152" s="312">
        <v>880808</v>
      </c>
      <c r="N152" s="174"/>
    </row>
    <row r="153" spans="1:20" x14ac:dyDescent="0.3">
      <c r="A153" s="26" t="s">
        <v>2</v>
      </c>
      <c r="B153" s="26" t="s">
        <v>123</v>
      </c>
      <c r="C153" s="26" t="s">
        <v>121</v>
      </c>
      <c r="D153" s="89" t="s">
        <v>78</v>
      </c>
      <c r="E153" s="89" t="s">
        <v>122</v>
      </c>
      <c r="F153" s="312">
        <v>37741</v>
      </c>
      <c r="G153" s="312">
        <v>2077</v>
      </c>
      <c r="H153" s="312">
        <v>5880</v>
      </c>
      <c r="I153" s="312">
        <v>4</v>
      </c>
      <c r="J153" s="312">
        <v>11922</v>
      </c>
      <c r="K153" s="312">
        <v>14</v>
      </c>
      <c r="L153" s="312">
        <v>84413</v>
      </c>
      <c r="N153" s="174"/>
    </row>
    <row r="154" spans="1:20" x14ac:dyDescent="0.3">
      <c r="A154" s="26" t="s">
        <v>2</v>
      </c>
      <c r="B154" s="26" t="s">
        <v>124</v>
      </c>
      <c r="C154" s="26" t="s">
        <v>117</v>
      </c>
      <c r="D154" s="89" t="s">
        <v>76</v>
      </c>
      <c r="E154" s="89" t="s">
        <v>9</v>
      </c>
      <c r="F154" s="312">
        <v>2339675</v>
      </c>
      <c r="G154" s="312">
        <v>24278</v>
      </c>
      <c r="H154" s="312">
        <v>359582</v>
      </c>
      <c r="I154" s="312" t="s">
        <v>190</v>
      </c>
      <c r="J154" s="312" t="s">
        <v>190</v>
      </c>
      <c r="K154" s="312">
        <v>138</v>
      </c>
      <c r="L154" s="312">
        <v>959622</v>
      </c>
      <c r="N154" s="174"/>
    </row>
    <row r="155" spans="1:20" x14ac:dyDescent="0.3">
      <c r="A155" s="26" t="s">
        <v>2</v>
      </c>
      <c r="B155" s="26" t="s">
        <v>124</v>
      </c>
      <c r="C155" s="26" t="s">
        <v>119</v>
      </c>
      <c r="D155" s="89" t="s">
        <v>76</v>
      </c>
      <c r="E155" s="89" t="s">
        <v>120</v>
      </c>
      <c r="F155" s="312">
        <v>2303015</v>
      </c>
      <c r="G155" s="312">
        <v>22259</v>
      </c>
      <c r="H155" s="312">
        <v>353624</v>
      </c>
      <c r="I155" s="312" t="s">
        <v>190</v>
      </c>
      <c r="J155" s="312" t="s">
        <v>190</v>
      </c>
      <c r="K155" s="312">
        <v>35</v>
      </c>
      <c r="L155" s="312">
        <v>891711</v>
      </c>
    </row>
    <row r="156" spans="1:20" x14ac:dyDescent="0.3">
      <c r="A156" s="26" t="s">
        <v>2</v>
      </c>
      <c r="B156" s="26" t="s">
        <v>124</v>
      </c>
      <c r="C156" s="26" t="s">
        <v>121</v>
      </c>
      <c r="D156" s="89" t="s">
        <v>76</v>
      </c>
      <c r="E156" s="89" t="s">
        <v>122</v>
      </c>
      <c r="F156" s="312">
        <v>36660</v>
      </c>
      <c r="G156" s="312">
        <v>2019</v>
      </c>
      <c r="H156" s="312">
        <v>5958</v>
      </c>
      <c r="I156" s="312" t="s">
        <v>190</v>
      </c>
      <c r="J156" s="312" t="s">
        <v>190</v>
      </c>
      <c r="K156" s="312">
        <v>103</v>
      </c>
      <c r="L156" s="312">
        <v>67911</v>
      </c>
    </row>
  </sheetData>
  <autoFilter ref="A6:L156" xr:uid="{00000000-0009-0000-0000-000009000000}"/>
  <mergeCells count="1">
    <mergeCell ref="M6:N6"/>
  </mergeCells>
  <pageMargins left="0.31496062992125984" right="0.31496062992125984" top="0.35433070866141736" bottom="0.94488188976377963" header="0.31496062992125984" footer="0.31496062992125984"/>
  <pageSetup paperSize="9" scale="80" orientation="landscape" r:id="rId1"/>
  <headerFooter>
    <oddHeader xml:space="preserve">&amp;R&amp;"Arial,Regular"&amp;8Državni zavod za statistiku
Croatian Bureau of Statistics&amp;"-,Regular"&amp;11
</oddHeader>
    <oddFooter>&amp;L&amp;"Arial,Regular"&amp;8Informacije/ Information
Telefon/ Phone: (+385 1) 48 06 138, 48 06 154, 48 06 115
Elektronička pošta/ E-mail: stat.info@dzs.hr&amp;C&amp;"Arial,Regular"&amp;8&amp;P&amp;R&amp;"Arial,Regular"&amp;8Objavljeno/ Published: 20.4.2015.
Ažurirano/ Updated: 26.8.2025.</oddFooter>
  </headerFooter>
  <colBreaks count="1" manualBreakCount="1">
    <brk id="1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sheetPr>
  <dimension ref="A1:P217"/>
  <sheetViews>
    <sheetView zoomScaleNormal="100" workbookViewId="0">
      <pane xSplit="5" ySplit="8" topLeftCell="F9" activePane="bottomRight" state="frozen"/>
      <selection pane="topRight" activeCell="C1" sqref="C1"/>
      <selection pane="bottomLeft" activeCell="A9" sqref="A9"/>
      <selection pane="bottomRight"/>
    </sheetView>
  </sheetViews>
  <sheetFormatPr defaultRowHeight="14.4" x14ac:dyDescent="0.3"/>
  <cols>
    <col min="1" max="1" width="6.6640625" customWidth="1"/>
    <col min="2" max="2" width="15.6640625" customWidth="1"/>
    <col min="3" max="3" width="13.6640625" customWidth="1"/>
    <col min="4" max="4" width="15.6640625" customWidth="1"/>
    <col min="5" max="5" width="13.6640625" customWidth="1"/>
    <col min="6" max="14" width="8.6640625" customWidth="1"/>
    <col min="15" max="15" width="12.6640625" customWidth="1"/>
  </cols>
  <sheetData>
    <row r="1" spans="1:16" s="75" customFormat="1" ht="15" customHeight="1" x14ac:dyDescent="0.3">
      <c r="A1" s="12" t="s">
        <v>421</v>
      </c>
      <c r="B1" s="12"/>
      <c r="E1" s="12"/>
      <c r="F1" s="12"/>
      <c r="G1" s="12"/>
      <c r="H1" s="12"/>
    </row>
    <row r="2" spans="1:16" s="75" customFormat="1" ht="15" customHeight="1" x14ac:dyDescent="0.3">
      <c r="A2" s="4" t="s">
        <v>680</v>
      </c>
      <c r="B2" s="4"/>
      <c r="E2" s="4"/>
      <c r="F2" s="12"/>
      <c r="G2" s="12"/>
      <c r="H2" s="12"/>
    </row>
    <row r="3" spans="1:16" s="75" customFormat="1" ht="15" customHeight="1" x14ac:dyDescent="0.3">
      <c r="A3" s="5" t="s">
        <v>681</v>
      </c>
      <c r="B3" s="5"/>
      <c r="E3" s="5"/>
      <c r="F3" s="12"/>
      <c r="G3" s="12"/>
      <c r="H3" s="12"/>
    </row>
    <row r="4" spans="1:16" s="75" customFormat="1" ht="15" customHeight="1" x14ac:dyDescent="0.3">
      <c r="A4" s="76" t="s">
        <v>434</v>
      </c>
      <c r="B4" s="76"/>
      <c r="E4" s="76"/>
      <c r="F4" s="76"/>
      <c r="G4" s="76"/>
    </row>
    <row r="5" spans="1:16" s="75" customFormat="1" ht="15" customHeight="1" x14ac:dyDescent="0.3">
      <c r="A5" s="77" t="s">
        <v>435</v>
      </c>
      <c r="B5" s="77"/>
      <c r="E5" s="77"/>
      <c r="F5" s="77"/>
      <c r="G5" s="77"/>
    </row>
    <row r="6" spans="1:16" ht="15" customHeight="1" x14ac:dyDescent="0.3">
      <c r="A6" s="122"/>
      <c r="B6" s="122"/>
      <c r="C6" s="122"/>
      <c r="D6" s="122"/>
      <c r="E6" s="123"/>
      <c r="F6" s="60" t="s">
        <v>464</v>
      </c>
      <c r="G6" s="61"/>
      <c r="H6" s="61"/>
      <c r="I6" s="61"/>
      <c r="J6" s="61"/>
      <c r="K6" s="61"/>
      <c r="L6" s="62"/>
      <c r="M6" s="60" t="s">
        <v>135</v>
      </c>
      <c r="N6" s="62"/>
      <c r="O6" s="68"/>
      <c r="P6" s="1"/>
    </row>
    <row r="7" spans="1:16" ht="15" customHeight="1" x14ac:dyDescent="0.3">
      <c r="A7" s="122"/>
      <c r="B7" s="122"/>
      <c r="C7" s="122"/>
      <c r="D7" s="122"/>
      <c r="E7" s="123"/>
      <c r="F7" s="121"/>
      <c r="G7" s="121"/>
      <c r="H7" s="121"/>
      <c r="I7" s="118" t="s">
        <v>468</v>
      </c>
      <c r="J7" s="119"/>
      <c r="K7" s="119"/>
      <c r="L7" s="120"/>
      <c r="M7" s="121"/>
      <c r="N7" s="121"/>
      <c r="O7" s="68"/>
      <c r="P7" s="1"/>
    </row>
    <row r="8" spans="1:16" ht="66" customHeight="1" x14ac:dyDescent="0.3">
      <c r="A8" s="122"/>
      <c r="B8" s="122"/>
      <c r="C8" s="122"/>
      <c r="D8" s="122"/>
      <c r="E8" s="123"/>
      <c r="F8" s="143" t="s">
        <v>454</v>
      </c>
      <c r="G8" s="143" t="s">
        <v>466</v>
      </c>
      <c r="H8" s="143" t="s">
        <v>467</v>
      </c>
      <c r="I8" s="225" t="s">
        <v>136</v>
      </c>
      <c r="J8" s="226" t="s">
        <v>1044</v>
      </c>
      <c r="K8" s="227" t="s">
        <v>137</v>
      </c>
      <c r="L8" s="225" t="s">
        <v>138</v>
      </c>
      <c r="M8" s="143" t="s">
        <v>466</v>
      </c>
      <c r="N8" s="143" t="s">
        <v>467</v>
      </c>
      <c r="O8" s="117" t="s">
        <v>465</v>
      </c>
      <c r="P8" s="1"/>
    </row>
    <row r="9" spans="1:16" ht="15" customHeight="1" x14ac:dyDescent="0.3">
      <c r="C9" s="400"/>
      <c r="D9" s="400"/>
      <c r="E9" s="400"/>
      <c r="F9" s="281"/>
      <c r="G9" s="281"/>
      <c r="H9" s="281"/>
      <c r="I9" s="281"/>
      <c r="J9" s="281"/>
      <c r="K9" s="281"/>
      <c r="L9" s="281"/>
      <c r="M9" s="281"/>
      <c r="N9" s="281"/>
      <c r="O9" s="282"/>
      <c r="P9" s="1"/>
    </row>
    <row r="10" spans="1:16" x14ac:dyDescent="0.3">
      <c r="A10" s="37" t="s">
        <v>1214</v>
      </c>
      <c r="B10" s="27" t="s">
        <v>682</v>
      </c>
      <c r="C10" s="152" t="s">
        <v>7</v>
      </c>
      <c r="D10" s="28" t="s">
        <v>683</v>
      </c>
      <c r="E10" s="38" t="s">
        <v>9</v>
      </c>
      <c r="F10" s="319">
        <v>266300</v>
      </c>
      <c r="G10" s="319">
        <v>212669</v>
      </c>
      <c r="H10" s="319">
        <v>53631</v>
      </c>
      <c r="I10" s="319">
        <v>73814</v>
      </c>
      <c r="J10" s="319">
        <v>19381</v>
      </c>
      <c r="K10" s="319">
        <v>172875</v>
      </c>
      <c r="L10" s="319">
        <v>230</v>
      </c>
      <c r="M10" s="319">
        <v>365683</v>
      </c>
      <c r="N10" s="319">
        <v>83471</v>
      </c>
      <c r="O10" s="319">
        <v>4170854</v>
      </c>
      <c r="P10" s="1"/>
    </row>
    <row r="11" spans="1:16" x14ac:dyDescent="0.3">
      <c r="A11" s="37" t="s">
        <v>1214</v>
      </c>
      <c r="B11" s="27" t="s">
        <v>682</v>
      </c>
      <c r="C11" s="152" t="s">
        <v>139</v>
      </c>
      <c r="D11" s="28" t="s">
        <v>683</v>
      </c>
      <c r="E11" s="153" t="s">
        <v>30</v>
      </c>
      <c r="F11" s="319">
        <v>134192</v>
      </c>
      <c r="G11" s="319">
        <v>130767</v>
      </c>
      <c r="H11" s="319">
        <v>3425</v>
      </c>
      <c r="I11" s="319">
        <v>32577</v>
      </c>
      <c r="J11" s="319">
        <v>9811</v>
      </c>
      <c r="K11" s="319">
        <v>91591</v>
      </c>
      <c r="L11" s="319">
        <v>213</v>
      </c>
      <c r="M11" s="319">
        <v>224982</v>
      </c>
      <c r="N11" s="319">
        <v>5973</v>
      </c>
      <c r="O11" s="319">
        <v>2428577</v>
      </c>
      <c r="P11" s="1"/>
    </row>
    <row r="12" spans="1:16" x14ac:dyDescent="0.3">
      <c r="A12" s="37" t="s">
        <v>1214</v>
      </c>
      <c r="B12" s="27" t="s">
        <v>682</v>
      </c>
      <c r="C12" s="152" t="s">
        <v>140</v>
      </c>
      <c r="D12" s="28" t="s">
        <v>683</v>
      </c>
      <c r="E12" s="153" t="s">
        <v>29</v>
      </c>
      <c r="F12" s="319">
        <v>132108</v>
      </c>
      <c r="G12" s="319">
        <v>81902</v>
      </c>
      <c r="H12" s="319">
        <v>50206</v>
      </c>
      <c r="I12" s="319">
        <v>41237</v>
      </c>
      <c r="J12" s="319">
        <v>9570</v>
      </c>
      <c r="K12" s="319">
        <v>81284</v>
      </c>
      <c r="L12" s="319">
        <v>17</v>
      </c>
      <c r="M12" s="319">
        <v>140701</v>
      </c>
      <c r="N12" s="319">
        <v>77498</v>
      </c>
      <c r="O12" s="319">
        <v>1742277</v>
      </c>
      <c r="P12" s="1"/>
    </row>
    <row r="13" spans="1:16" ht="22.8" x14ac:dyDescent="0.3">
      <c r="A13" s="37" t="s">
        <v>1214</v>
      </c>
      <c r="B13" s="27" t="s">
        <v>141</v>
      </c>
      <c r="C13" s="152" t="s">
        <v>7</v>
      </c>
      <c r="D13" s="28" t="s">
        <v>142</v>
      </c>
      <c r="E13" s="38" t="s">
        <v>9</v>
      </c>
      <c r="F13" s="319">
        <v>245551</v>
      </c>
      <c r="G13" s="319">
        <v>194789</v>
      </c>
      <c r="H13" s="319">
        <v>50762</v>
      </c>
      <c r="I13" s="319">
        <v>72958</v>
      </c>
      <c r="J13" s="319">
        <v>2</v>
      </c>
      <c r="K13" s="319">
        <v>172361</v>
      </c>
      <c r="L13" s="319">
        <v>230</v>
      </c>
      <c r="M13" s="319">
        <v>339026</v>
      </c>
      <c r="N13" s="319">
        <v>79175</v>
      </c>
      <c r="O13" s="319">
        <v>3837595</v>
      </c>
      <c r="P13" s="1"/>
    </row>
    <row r="14" spans="1:16" ht="22.8" x14ac:dyDescent="0.3">
      <c r="A14" s="37" t="s">
        <v>1214</v>
      </c>
      <c r="B14" s="27" t="s">
        <v>141</v>
      </c>
      <c r="C14" s="152" t="s">
        <v>139</v>
      </c>
      <c r="D14" s="28" t="s">
        <v>142</v>
      </c>
      <c r="E14" s="153" t="s">
        <v>30</v>
      </c>
      <c r="F14" s="319">
        <v>123394</v>
      </c>
      <c r="G14" s="319">
        <v>120530</v>
      </c>
      <c r="H14" s="319">
        <v>2864</v>
      </c>
      <c r="I14" s="319">
        <v>31914</v>
      </c>
      <c r="J14" s="319">
        <v>2</v>
      </c>
      <c r="K14" s="319">
        <v>91265</v>
      </c>
      <c r="L14" s="319">
        <v>213</v>
      </c>
      <c r="M14" s="319">
        <v>209711</v>
      </c>
      <c r="N14" s="319">
        <v>5216</v>
      </c>
      <c r="O14" s="319">
        <v>2196652</v>
      </c>
      <c r="P14" s="1"/>
    </row>
    <row r="15" spans="1:16" ht="22.8" x14ac:dyDescent="0.3">
      <c r="A15" s="37" t="s">
        <v>1214</v>
      </c>
      <c r="B15" s="27" t="s">
        <v>141</v>
      </c>
      <c r="C15" s="152" t="s">
        <v>140</v>
      </c>
      <c r="D15" s="28" t="s">
        <v>142</v>
      </c>
      <c r="E15" s="153" t="s">
        <v>29</v>
      </c>
      <c r="F15" s="319">
        <v>122157</v>
      </c>
      <c r="G15" s="319">
        <v>74259</v>
      </c>
      <c r="H15" s="319">
        <v>47898</v>
      </c>
      <c r="I15" s="319">
        <v>41044</v>
      </c>
      <c r="J15" s="319" t="s">
        <v>190</v>
      </c>
      <c r="K15" s="319">
        <v>81096</v>
      </c>
      <c r="L15" s="319">
        <v>17</v>
      </c>
      <c r="M15" s="319">
        <v>129315</v>
      </c>
      <c r="N15" s="319">
        <v>73960</v>
      </c>
      <c r="O15" s="319">
        <v>1640943</v>
      </c>
      <c r="P15" s="1"/>
    </row>
    <row r="16" spans="1:16" ht="22.8" x14ac:dyDescent="0.3">
      <c r="A16" s="37" t="s">
        <v>1214</v>
      </c>
      <c r="B16" s="27" t="s">
        <v>145</v>
      </c>
      <c r="C16" s="152" t="s">
        <v>7</v>
      </c>
      <c r="D16" s="28" t="s">
        <v>146</v>
      </c>
      <c r="E16" s="38" t="s">
        <v>9</v>
      </c>
      <c r="F16" s="319">
        <v>20749</v>
      </c>
      <c r="G16" s="319">
        <v>17880</v>
      </c>
      <c r="H16" s="319">
        <v>2869</v>
      </c>
      <c r="I16" s="319">
        <v>856</v>
      </c>
      <c r="J16" s="319">
        <v>19379</v>
      </c>
      <c r="K16" s="319">
        <v>514</v>
      </c>
      <c r="L16" s="319" t="s">
        <v>190</v>
      </c>
      <c r="M16" s="319">
        <v>26657</v>
      </c>
      <c r="N16" s="319">
        <v>4296</v>
      </c>
      <c r="O16" s="319">
        <v>333259</v>
      </c>
      <c r="P16" s="1"/>
    </row>
    <row r="17" spans="1:16" ht="22.8" x14ac:dyDescent="0.3">
      <c r="A17" s="37" t="s">
        <v>1214</v>
      </c>
      <c r="B17" s="27" t="s">
        <v>145</v>
      </c>
      <c r="C17" s="152" t="s">
        <v>139</v>
      </c>
      <c r="D17" s="28" t="s">
        <v>146</v>
      </c>
      <c r="E17" s="153" t="s">
        <v>30</v>
      </c>
      <c r="F17" s="319">
        <v>10798</v>
      </c>
      <c r="G17" s="319">
        <v>10237</v>
      </c>
      <c r="H17" s="319">
        <v>561</v>
      </c>
      <c r="I17" s="319">
        <v>663</v>
      </c>
      <c r="J17" s="319">
        <v>9809</v>
      </c>
      <c r="K17" s="319">
        <v>326</v>
      </c>
      <c r="L17" s="319" t="s">
        <v>190</v>
      </c>
      <c r="M17" s="319">
        <v>15271</v>
      </c>
      <c r="N17" s="319">
        <v>758</v>
      </c>
      <c r="O17" s="319">
        <v>231925</v>
      </c>
      <c r="P17" s="1"/>
    </row>
    <row r="18" spans="1:16" ht="22.8" x14ac:dyDescent="0.3">
      <c r="A18" s="37" t="s">
        <v>1214</v>
      </c>
      <c r="B18" s="27" t="s">
        <v>145</v>
      </c>
      <c r="C18" s="152" t="s">
        <v>140</v>
      </c>
      <c r="D18" s="28" t="s">
        <v>146</v>
      </c>
      <c r="E18" s="153" t="s">
        <v>29</v>
      </c>
      <c r="F18" s="319">
        <v>9951</v>
      </c>
      <c r="G18" s="319">
        <v>7643</v>
      </c>
      <c r="H18" s="319">
        <v>2308</v>
      </c>
      <c r="I18" s="319">
        <v>193</v>
      </c>
      <c r="J18" s="319">
        <v>9570</v>
      </c>
      <c r="K18" s="319">
        <v>188</v>
      </c>
      <c r="L18" s="319" t="s">
        <v>190</v>
      </c>
      <c r="M18" s="319">
        <v>11386</v>
      </c>
      <c r="N18" s="319">
        <v>3538</v>
      </c>
      <c r="O18" s="319">
        <v>101334</v>
      </c>
      <c r="P18" s="1"/>
    </row>
    <row r="19" spans="1:16" ht="15" customHeight="1" x14ac:dyDescent="0.3">
      <c r="C19" s="296"/>
      <c r="D19" s="296"/>
      <c r="E19" s="296"/>
      <c r="F19" s="281"/>
      <c r="G19" s="281"/>
      <c r="H19" s="281"/>
      <c r="I19" s="281"/>
      <c r="J19" s="281"/>
      <c r="K19" s="281"/>
      <c r="L19" s="281"/>
      <c r="M19" s="281"/>
      <c r="N19" s="281"/>
      <c r="O19" s="282"/>
      <c r="P19" s="1"/>
    </row>
    <row r="20" spans="1:16" ht="24" customHeight="1" x14ac:dyDescent="0.3">
      <c r="A20" s="37" t="s">
        <v>1147</v>
      </c>
      <c r="B20" s="27" t="s">
        <v>682</v>
      </c>
      <c r="C20" s="152" t="s">
        <v>7</v>
      </c>
      <c r="D20" s="28" t="s">
        <v>683</v>
      </c>
      <c r="E20" s="38" t="s">
        <v>9</v>
      </c>
      <c r="F20" s="319">
        <v>260169</v>
      </c>
      <c r="G20" s="319">
        <v>203245</v>
      </c>
      <c r="H20" s="319">
        <v>56924</v>
      </c>
      <c r="I20" s="319">
        <v>68113</v>
      </c>
      <c r="J20" s="319">
        <v>20956</v>
      </c>
      <c r="K20" s="319">
        <v>171099</v>
      </c>
      <c r="L20" s="319">
        <v>1</v>
      </c>
      <c r="M20" s="319">
        <v>351777</v>
      </c>
      <c r="N20" s="319">
        <v>89971</v>
      </c>
      <c r="O20" s="319">
        <v>3905688</v>
      </c>
      <c r="P20" s="1"/>
    </row>
    <row r="21" spans="1:16" ht="24" customHeight="1" x14ac:dyDescent="0.3">
      <c r="A21" s="37" t="s">
        <v>1147</v>
      </c>
      <c r="B21" s="27" t="s">
        <v>682</v>
      </c>
      <c r="C21" s="152" t="s">
        <v>139</v>
      </c>
      <c r="D21" s="28" t="s">
        <v>683</v>
      </c>
      <c r="E21" s="153" t="s">
        <v>30</v>
      </c>
      <c r="F21" s="319">
        <v>133453</v>
      </c>
      <c r="G21" s="319">
        <v>129579</v>
      </c>
      <c r="H21" s="319">
        <v>3874</v>
      </c>
      <c r="I21" s="319">
        <v>28155</v>
      </c>
      <c r="J21" s="319">
        <v>10410</v>
      </c>
      <c r="K21" s="319">
        <v>94888</v>
      </c>
      <c r="L21" s="319" t="s">
        <v>190</v>
      </c>
      <c r="M21" s="319">
        <v>226199</v>
      </c>
      <c r="N21" s="319">
        <v>7347</v>
      </c>
      <c r="O21" s="325">
        <v>2429572</v>
      </c>
      <c r="P21" s="1"/>
    </row>
    <row r="22" spans="1:16" ht="24" customHeight="1" x14ac:dyDescent="0.3">
      <c r="A22" s="37" t="s">
        <v>1147</v>
      </c>
      <c r="B22" s="27" t="s">
        <v>682</v>
      </c>
      <c r="C22" s="152" t="s">
        <v>140</v>
      </c>
      <c r="D22" s="28" t="s">
        <v>683</v>
      </c>
      <c r="E22" s="153" t="s">
        <v>29</v>
      </c>
      <c r="F22" s="319">
        <v>126716</v>
      </c>
      <c r="G22" s="319">
        <v>73666</v>
      </c>
      <c r="H22" s="319">
        <v>53050</v>
      </c>
      <c r="I22" s="319">
        <v>39958</v>
      </c>
      <c r="J22" s="319">
        <v>10546</v>
      </c>
      <c r="K22" s="319">
        <v>76211</v>
      </c>
      <c r="L22" s="319">
        <v>1</v>
      </c>
      <c r="M22" s="319">
        <v>125578</v>
      </c>
      <c r="N22" s="319">
        <v>82624</v>
      </c>
      <c r="O22" s="319">
        <v>1476116</v>
      </c>
      <c r="P22" s="1"/>
    </row>
    <row r="23" spans="1:16" ht="24" customHeight="1" x14ac:dyDescent="0.3">
      <c r="A23" s="37" t="s">
        <v>1147</v>
      </c>
      <c r="B23" s="27" t="s">
        <v>141</v>
      </c>
      <c r="C23" s="152" t="s">
        <v>7</v>
      </c>
      <c r="D23" s="28" t="s">
        <v>142</v>
      </c>
      <c r="E23" s="38" t="s">
        <v>9</v>
      </c>
      <c r="F23" s="319">
        <v>238500</v>
      </c>
      <c r="G23" s="319">
        <v>183859</v>
      </c>
      <c r="H23" s="319">
        <v>54641</v>
      </c>
      <c r="I23" s="319">
        <v>67653</v>
      </c>
      <c r="J23" s="319">
        <v>1</v>
      </c>
      <c r="K23" s="319">
        <v>170845</v>
      </c>
      <c r="L23" s="319">
        <v>1</v>
      </c>
      <c r="M23" s="319">
        <v>322831</v>
      </c>
      <c r="N23" s="319">
        <v>86516</v>
      </c>
      <c r="O23" s="319">
        <v>3557804</v>
      </c>
      <c r="P23" s="1"/>
    </row>
    <row r="24" spans="1:16" ht="24" customHeight="1" x14ac:dyDescent="0.3">
      <c r="A24" s="37" t="s">
        <v>1147</v>
      </c>
      <c r="B24" s="27" t="s">
        <v>141</v>
      </c>
      <c r="C24" s="152" t="s">
        <v>139</v>
      </c>
      <c r="D24" s="28" t="s">
        <v>142</v>
      </c>
      <c r="E24" s="153" t="s">
        <v>30</v>
      </c>
      <c r="F24" s="319">
        <v>122463</v>
      </c>
      <c r="G24" s="319">
        <v>118693</v>
      </c>
      <c r="H24" s="319">
        <v>3770</v>
      </c>
      <c r="I24" s="319">
        <v>27814</v>
      </c>
      <c r="J24" s="319">
        <v>1</v>
      </c>
      <c r="K24" s="319">
        <v>94648</v>
      </c>
      <c r="L24" s="319" t="s">
        <v>190</v>
      </c>
      <c r="M24" s="319">
        <v>209950</v>
      </c>
      <c r="N24" s="319">
        <v>7162</v>
      </c>
      <c r="O24" s="319">
        <v>2179300</v>
      </c>
      <c r="P24" s="1"/>
    </row>
    <row r="25" spans="1:16" ht="24" customHeight="1" x14ac:dyDescent="0.3">
      <c r="A25" s="37" t="s">
        <v>1147</v>
      </c>
      <c r="B25" s="27" t="s">
        <v>141</v>
      </c>
      <c r="C25" s="152" t="s">
        <v>140</v>
      </c>
      <c r="D25" s="28" t="s">
        <v>142</v>
      </c>
      <c r="E25" s="153" t="s">
        <v>29</v>
      </c>
      <c r="F25" s="319">
        <v>116037</v>
      </c>
      <c r="G25" s="319">
        <v>65166</v>
      </c>
      <c r="H25" s="319">
        <v>50871</v>
      </c>
      <c r="I25" s="319">
        <v>39839</v>
      </c>
      <c r="J25" s="319" t="s">
        <v>190</v>
      </c>
      <c r="K25" s="319">
        <v>76197</v>
      </c>
      <c r="L25" s="319">
        <v>1</v>
      </c>
      <c r="M25" s="319">
        <v>112881</v>
      </c>
      <c r="N25" s="319">
        <v>79354</v>
      </c>
      <c r="O25" s="319">
        <v>1378504</v>
      </c>
      <c r="P25" s="1"/>
    </row>
    <row r="26" spans="1:16" ht="24" customHeight="1" x14ac:dyDescent="0.3">
      <c r="A26" s="37" t="s">
        <v>1147</v>
      </c>
      <c r="B26" s="27" t="s">
        <v>143</v>
      </c>
      <c r="C26" s="152" t="s">
        <v>7</v>
      </c>
      <c r="D26" s="28" t="s">
        <v>144</v>
      </c>
      <c r="E26" s="38" t="s">
        <v>9</v>
      </c>
      <c r="F26" s="319" t="s">
        <v>190</v>
      </c>
      <c r="G26" s="319" t="s">
        <v>190</v>
      </c>
      <c r="H26" s="319" t="s">
        <v>190</v>
      </c>
      <c r="I26" s="319" t="s">
        <v>190</v>
      </c>
      <c r="J26" s="319" t="s">
        <v>190</v>
      </c>
      <c r="K26" s="319" t="s">
        <v>190</v>
      </c>
      <c r="L26" s="319" t="s">
        <v>190</v>
      </c>
      <c r="M26" s="319" t="s">
        <v>190</v>
      </c>
      <c r="N26" s="319" t="s">
        <v>190</v>
      </c>
      <c r="O26" s="319" t="s">
        <v>190</v>
      </c>
      <c r="P26" s="1"/>
    </row>
    <row r="27" spans="1:16" ht="24" customHeight="1" x14ac:dyDescent="0.3">
      <c r="A27" s="37" t="s">
        <v>1147</v>
      </c>
      <c r="B27" s="27" t="s">
        <v>143</v>
      </c>
      <c r="C27" s="152" t="s">
        <v>139</v>
      </c>
      <c r="D27" s="28" t="s">
        <v>144</v>
      </c>
      <c r="E27" s="153" t="s">
        <v>30</v>
      </c>
      <c r="F27" s="319" t="s">
        <v>190</v>
      </c>
      <c r="G27" s="319" t="s">
        <v>190</v>
      </c>
      <c r="H27" s="319" t="s">
        <v>190</v>
      </c>
      <c r="I27" s="319" t="s">
        <v>190</v>
      </c>
      <c r="J27" s="319" t="s">
        <v>190</v>
      </c>
      <c r="K27" s="319" t="s">
        <v>190</v>
      </c>
      <c r="L27" s="319" t="s">
        <v>190</v>
      </c>
      <c r="M27" s="319" t="s">
        <v>190</v>
      </c>
      <c r="N27" s="319" t="s">
        <v>190</v>
      </c>
      <c r="O27" s="319" t="s">
        <v>190</v>
      </c>
      <c r="P27" s="1"/>
    </row>
    <row r="28" spans="1:16" ht="24" customHeight="1" x14ac:dyDescent="0.3">
      <c r="A28" s="37" t="s">
        <v>1147</v>
      </c>
      <c r="B28" s="27" t="s">
        <v>143</v>
      </c>
      <c r="C28" s="152" t="s">
        <v>140</v>
      </c>
      <c r="D28" s="28" t="s">
        <v>144</v>
      </c>
      <c r="E28" s="153" t="s">
        <v>29</v>
      </c>
      <c r="F28" s="319" t="s">
        <v>190</v>
      </c>
      <c r="G28" s="319" t="s">
        <v>190</v>
      </c>
      <c r="H28" s="319" t="s">
        <v>190</v>
      </c>
      <c r="I28" s="319" t="s">
        <v>190</v>
      </c>
      <c r="J28" s="319" t="s">
        <v>190</v>
      </c>
      <c r="K28" s="319" t="s">
        <v>190</v>
      </c>
      <c r="L28" s="319" t="s">
        <v>190</v>
      </c>
      <c r="M28" s="319" t="s">
        <v>190</v>
      </c>
      <c r="N28" s="319" t="s">
        <v>190</v>
      </c>
      <c r="O28" s="319" t="s">
        <v>190</v>
      </c>
      <c r="P28" s="1"/>
    </row>
    <row r="29" spans="1:16" ht="24" customHeight="1" x14ac:dyDescent="0.3">
      <c r="A29" s="37" t="s">
        <v>1147</v>
      </c>
      <c r="B29" s="27" t="s">
        <v>145</v>
      </c>
      <c r="C29" s="152" t="s">
        <v>7</v>
      </c>
      <c r="D29" s="28" t="s">
        <v>146</v>
      </c>
      <c r="E29" s="38" t="s">
        <v>9</v>
      </c>
      <c r="F29" s="319">
        <v>21667</v>
      </c>
      <c r="G29" s="319">
        <v>19386</v>
      </c>
      <c r="H29" s="319">
        <v>2281</v>
      </c>
      <c r="I29" s="319">
        <v>460</v>
      </c>
      <c r="J29" s="319">
        <v>20955</v>
      </c>
      <c r="K29" s="319">
        <v>252</v>
      </c>
      <c r="L29" s="319" t="s">
        <v>190</v>
      </c>
      <c r="M29" s="319">
        <v>28946</v>
      </c>
      <c r="N29" s="319">
        <v>3451</v>
      </c>
      <c r="O29" s="319">
        <v>347884</v>
      </c>
      <c r="P29" s="1"/>
    </row>
    <row r="30" spans="1:16" ht="24" customHeight="1" x14ac:dyDescent="0.3">
      <c r="A30" s="37" t="s">
        <v>1147</v>
      </c>
      <c r="B30" s="27" t="s">
        <v>145</v>
      </c>
      <c r="C30" s="152" t="s">
        <v>139</v>
      </c>
      <c r="D30" s="28" t="s">
        <v>146</v>
      </c>
      <c r="E30" s="153" t="s">
        <v>30</v>
      </c>
      <c r="F30" s="319">
        <v>10990</v>
      </c>
      <c r="G30" s="319">
        <v>10886</v>
      </c>
      <c r="H30" s="319">
        <v>104</v>
      </c>
      <c r="I30" s="319">
        <v>341</v>
      </c>
      <c r="J30" s="319">
        <v>10409</v>
      </c>
      <c r="K30" s="319">
        <v>240</v>
      </c>
      <c r="L30" s="319" t="s">
        <v>190</v>
      </c>
      <c r="M30" s="319">
        <v>16250</v>
      </c>
      <c r="N30" s="319">
        <v>185</v>
      </c>
      <c r="O30" s="319">
        <v>250272</v>
      </c>
      <c r="P30" s="1"/>
    </row>
    <row r="31" spans="1:16" ht="24" customHeight="1" x14ac:dyDescent="0.3">
      <c r="A31" s="37" t="s">
        <v>1147</v>
      </c>
      <c r="B31" s="27" t="s">
        <v>145</v>
      </c>
      <c r="C31" s="152" t="s">
        <v>140</v>
      </c>
      <c r="D31" s="28" t="s">
        <v>146</v>
      </c>
      <c r="E31" s="153" t="s">
        <v>29</v>
      </c>
      <c r="F31" s="319">
        <v>10677</v>
      </c>
      <c r="G31" s="319">
        <v>8500</v>
      </c>
      <c r="H31" s="319">
        <v>2177</v>
      </c>
      <c r="I31" s="319">
        <v>119</v>
      </c>
      <c r="J31" s="319">
        <v>10546</v>
      </c>
      <c r="K31" s="319">
        <v>12</v>
      </c>
      <c r="L31" s="319" t="s">
        <v>190</v>
      </c>
      <c r="M31" s="319">
        <v>12697</v>
      </c>
      <c r="N31" s="319">
        <v>3266</v>
      </c>
      <c r="O31" s="319">
        <v>97612</v>
      </c>
      <c r="P31" s="1"/>
    </row>
    <row r="32" spans="1:16" ht="22.8" x14ac:dyDescent="0.3">
      <c r="A32" s="37" t="s">
        <v>1147</v>
      </c>
      <c r="B32" s="27" t="s">
        <v>355</v>
      </c>
      <c r="C32" s="152" t="s">
        <v>7</v>
      </c>
      <c r="D32" s="28" t="s">
        <v>933</v>
      </c>
      <c r="E32" s="38" t="s">
        <v>9</v>
      </c>
      <c r="F32" s="319">
        <v>2</v>
      </c>
      <c r="G32" s="319" t="s">
        <v>190</v>
      </c>
      <c r="H32" s="319">
        <v>2</v>
      </c>
      <c r="I32" s="319" t="s">
        <v>190</v>
      </c>
      <c r="J32" s="319" t="s">
        <v>190</v>
      </c>
      <c r="K32" s="319">
        <v>2</v>
      </c>
      <c r="L32" s="319" t="s">
        <v>190</v>
      </c>
      <c r="M32" s="319" t="s">
        <v>190</v>
      </c>
      <c r="N32" s="319">
        <v>4</v>
      </c>
      <c r="O32" s="319" t="s">
        <v>190</v>
      </c>
      <c r="P32" s="1"/>
    </row>
    <row r="33" spans="1:16" ht="22.8" x14ac:dyDescent="0.3">
      <c r="A33" s="37" t="s">
        <v>1147</v>
      </c>
      <c r="B33" s="27" t="s">
        <v>355</v>
      </c>
      <c r="C33" s="152" t="s">
        <v>139</v>
      </c>
      <c r="D33" s="28" t="s">
        <v>933</v>
      </c>
      <c r="E33" s="153" t="s">
        <v>30</v>
      </c>
      <c r="F33" s="319" t="s">
        <v>190</v>
      </c>
      <c r="G33" s="319" t="s">
        <v>190</v>
      </c>
      <c r="H33" s="319" t="s">
        <v>190</v>
      </c>
      <c r="I33" s="319" t="s">
        <v>190</v>
      </c>
      <c r="J33" s="319" t="s">
        <v>190</v>
      </c>
      <c r="K33" s="319" t="s">
        <v>190</v>
      </c>
      <c r="L33" s="319" t="s">
        <v>190</v>
      </c>
      <c r="M33" s="319" t="s">
        <v>190</v>
      </c>
      <c r="N33" s="319" t="s">
        <v>190</v>
      </c>
      <c r="O33" s="319" t="s">
        <v>190</v>
      </c>
      <c r="P33" s="1"/>
    </row>
    <row r="34" spans="1:16" ht="22.8" x14ac:dyDescent="0.3">
      <c r="A34" s="37" t="s">
        <v>1147</v>
      </c>
      <c r="B34" s="27" t="s">
        <v>355</v>
      </c>
      <c r="C34" s="152" t="s">
        <v>140</v>
      </c>
      <c r="D34" s="28" t="s">
        <v>933</v>
      </c>
      <c r="E34" s="153" t="s">
        <v>29</v>
      </c>
      <c r="F34" s="319">
        <v>2</v>
      </c>
      <c r="G34" s="319" t="s">
        <v>190</v>
      </c>
      <c r="H34" s="319">
        <v>2</v>
      </c>
      <c r="I34" s="319" t="s">
        <v>190</v>
      </c>
      <c r="J34" s="319" t="s">
        <v>190</v>
      </c>
      <c r="K34" s="319">
        <v>2</v>
      </c>
      <c r="L34" s="319" t="s">
        <v>190</v>
      </c>
      <c r="M34" s="319" t="s">
        <v>190</v>
      </c>
      <c r="N34" s="319">
        <v>4</v>
      </c>
      <c r="O34" s="319" t="s">
        <v>190</v>
      </c>
      <c r="P34" s="1"/>
    </row>
    <row r="35" spans="1:16" ht="15" customHeight="1" x14ac:dyDescent="0.3">
      <c r="C35" s="296"/>
      <c r="D35" s="296"/>
      <c r="E35" s="296"/>
      <c r="F35" s="326"/>
      <c r="G35" s="326"/>
      <c r="H35" s="326"/>
      <c r="I35" s="326"/>
      <c r="J35" s="326"/>
      <c r="K35" s="326"/>
      <c r="L35" s="326"/>
      <c r="M35" s="326"/>
      <c r="N35" s="326"/>
      <c r="O35" s="320"/>
      <c r="P35" s="1"/>
    </row>
    <row r="36" spans="1:16" ht="24" customHeight="1" x14ac:dyDescent="0.3">
      <c r="A36" s="37" t="s">
        <v>1129</v>
      </c>
      <c r="B36" s="27" t="s">
        <v>682</v>
      </c>
      <c r="C36" s="152" t="s">
        <v>7</v>
      </c>
      <c r="D36" s="28" t="s">
        <v>683</v>
      </c>
      <c r="E36" s="38" t="s">
        <v>9</v>
      </c>
      <c r="F36" s="319">
        <v>247926</v>
      </c>
      <c r="G36" s="319">
        <v>196011</v>
      </c>
      <c r="H36" s="319">
        <v>51915</v>
      </c>
      <c r="I36" s="319">
        <v>69397</v>
      </c>
      <c r="J36" s="319">
        <v>13279</v>
      </c>
      <c r="K36" s="319">
        <v>164364</v>
      </c>
      <c r="L36" s="319">
        <v>886</v>
      </c>
      <c r="M36" s="319">
        <v>337003</v>
      </c>
      <c r="N36" s="319">
        <v>83035</v>
      </c>
      <c r="O36" s="319">
        <v>3806164</v>
      </c>
      <c r="P36" s="1"/>
    </row>
    <row r="37" spans="1:16" ht="24" customHeight="1" x14ac:dyDescent="0.3">
      <c r="A37" s="37" t="s">
        <v>1129</v>
      </c>
      <c r="B37" s="27" t="s">
        <v>682</v>
      </c>
      <c r="C37" s="152" t="s">
        <v>139</v>
      </c>
      <c r="D37" s="28" t="s">
        <v>683</v>
      </c>
      <c r="E37" s="153" t="s">
        <v>30</v>
      </c>
      <c r="F37" s="319">
        <v>128220</v>
      </c>
      <c r="G37" s="319">
        <v>117726</v>
      </c>
      <c r="H37" s="319">
        <v>10494</v>
      </c>
      <c r="I37" s="319">
        <v>32147</v>
      </c>
      <c r="J37" s="319">
        <v>7118</v>
      </c>
      <c r="K37" s="319">
        <v>88830</v>
      </c>
      <c r="L37" s="319">
        <v>125</v>
      </c>
      <c r="M37" s="319">
        <v>201635</v>
      </c>
      <c r="N37" s="319">
        <v>19130</v>
      </c>
      <c r="O37" s="325">
        <v>2159891</v>
      </c>
      <c r="P37" s="1"/>
    </row>
    <row r="38" spans="1:16" ht="24" customHeight="1" x14ac:dyDescent="0.3">
      <c r="A38" s="37" t="s">
        <v>1129</v>
      </c>
      <c r="B38" s="27" t="s">
        <v>682</v>
      </c>
      <c r="C38" s="152" t="s">
        <v>140</v>
      </c>
      <c r="D38" s="28" t="s">
        <v>683</v>
      </c>
      <c r="E38" s="153" t="s">
        <v>29</v>
      </c>
      <c r="F38" s="319">
        <v>119706</v>
      </c>
      <c r="G38" s="319">
        <v>78285</v>
      </c>
      <c r="H38" s="319">
        <v>41421</v>
      </c>
      <c r="I38" s="319">
        <v>37250</v>
      </c>
      <c r="J38" s="319">
        <v>6161</v>
      </c>
      <c r="K38" s="319">
        <v>75534</v>
      </c>
      <c r="L38" s="319">
        <v>761</v>
      </c>
      <c r="M38" s="319">
        <v>135367</v>
      </c>
      <c r="N38" s="319">
        <v>63905</v>
      </c>
      <c r="O38" s="319">
        <v>1646273</v>
      </c>
      <c r="P38" s="1"/>
    </row>
    <row r="39" spans="1:16" ht="24" customHeight="1" x14ac:dyDescent="0.3">
      <c r="A39" s="37" t="s">
        <v>1129</v>
      </c>
      <c r="B39" s="27" t="s">
        <v>141</v>
      </c>
      <c r="C39" s="152" t="s">
        <v>7</v>
      </c>
      <c r="D39" s="28" t="s">
        <v>142</v>
      </c>
      <c r="E39" s="38" t="s">
        <v>9</v>
      </c>
      <c r="F39" s="319">
        <v>232706</v>
      </c>
      <c r="G39" s="319">
        <v>182965</v>
      </c>
      <c r="H39" s="319">
        <v>49741</v>
      </c>
      <c r="I39" s="319">
        <v>68538</v>
      </c>
      <c r="J39" s="319" t="s">
        <v>190</v>
      </c>
      <c r="K39" s="319">
        <v>164107</v>
      </c>
      <c r="L39" s="319">
        <v>61</v>
      </c>
      <c r="M39" s="319">
        <v>317009</v>
      </c>
      <c r="N39" s="319">
        <v>79880</v>
      </c>
      <c r="O39" s="319">
        <v>3544126</v>
      </c>
      <c r="P39" s="1"/>
    </row>
    <row r="40" spans="1:16" ht="24" customHeight="1" x14ac:dyDescent="0.3">
      <c r="A40" s="37" t="s">
        <v>1129</v>
      </c>
      <c r="B40" s="27" t="s">
        <v>141</v>
      </c>
      <c r="C40" s="152" t="s">
        <v>139</v>
      </c>
      <c r="D40" s="28" t="s">
        <v>142</v>
      </c>
      <c r="E40" s="153" t="s">
        <v>30</v>
      </c>
      <c r="F40" s="319">
        <v>120345</v>
      </c>
      <c r="G40" s="319">
        <v>110505</v>
      </c>
      <c r="H40" s="319">
        <v>9840</v>
      </c>
      <c r="I40" s="319">
        <v>31697</v>
      </c>
      <c r="J40" s="319" t="s">
        <v>190</v>
      </c>
      <c r="K40" s="319">
        <v>88648</v>
      </c>
      <c r="L40" s="319" t="s">
        <v>190</v>
      </c>
      <c r="M40" s="319">
        <v>190726</v>
      </c>
      <c r="N40" s="319">
        <v>18267</v>
      </c>
      <c r="O40" s="319">
        <v>2003794</v>
      </c>
      <c r="P40" s="1"/>
    </row>
    <row r="41" spans="1:16" ht="24" customHeight="1" x14ac:dyDescent="0.3">
      <c r="A41" s="37" t="s">
        <v>1129</v>
      </c>
      <c r="B41" s="27" t="s">
        <v>141</v>
      </c>
      <c r="C41" s="152" t="s">
        <v>140</v>
      </c>
      <c r="D41" s="28" t="s">
        <v>142</v>
      </c>
      <c r="E41" s="153" t="s">
        <v>29</v>
      </c>
      <c r="F41" s="319">
        <v>112361</v>
      </c>
      <c r="G41" s="319">
        <v>72460</v>
      </c>
      <c r="H41" s="319">
        <v>39901</v>
      </c>
      <c r="I41" s="319">
        <v>36841</v>
      </c>
      <c r="J41" s="319" t="s">
        <v>190</v>
      </c>
      <c r="K41" s="319">
        <v>75459</v>
      </c>
      <c r="L41" s="319">
        <v>61</v>
      </c>
      <c r="M41" s="319">
        <v>126283</v>
      </c>
      <c r="N41" s="319">
        <v>61613</v>
      </c>
      <c r="O41" s="319">
        <v>1540332</v>
      </c>
      <c r="P41" s="1"/>
    </row>
    <row r="42" spans="1:16" ht="24" customHeight="1" x14ac:dyDescent="0.3">
      <c r="A42" s="37" t="s">
        <v>1129</v>
      </c>
      <c r="B42" s="27" t="s">
        <v>143</v>
      </c>
      <c r="C42" s="152" t="s">
        <v>7</v>
      </c>
      <c r="D42" s="28" t="s">
        <v>144</v>
      </c>
      <c r="E42" s="38" t="s">
        <v>9</v>
      </c>
      <c r="F42" s="319">
        <v>399</v>
      </c>
      <c r="G42" s="319">
        <v>167</v>
      </c>
      <c r="H42" s="319">
        <v>232</v>
      </c>
      <c r="I42" s="319">
        <v>372</v>
      </c>
      <c r="J42" s="319">
        <v>1</v>
      </c>
      <c r="K42" s="319">
        <v>26</v>
      </c>
      <c r="L42" s="319" t="s">
        <v>190</v>
      </c>
      <c r="M42" s="319">
        <v>182</v>
      </c>
      <c r="N42" s="319">
        <v>244</v>
      </c>
      <c r="O42" s="319">
        <v>3865</v>
      </c>
      <c r="P42" s="1"/>
    </row>
    <row r="43" spans="1:16" ht="24" customHeight="1" x14ac:dyDescent="0.3">
      <c r="A43" s="37" t="s">
        <v>1129</v>
      </c>
      <c r="B43" s="27" t="s">
        <v>143</v>
      </c>
      <c r="C43" s="152" t="s">
        <v>139</v>
      </c>
      <c r="D43" s="28" t="s">
        <v>144</v>
      </c>
      <c r="E43" s="153" t="s">
        <v>30</v>
      </c>
      <c r="F43" s="319">
        <v>224</v>
      </c>
      <c r="G43" s="319">
        <v>36</v>
      </c>
      <c r="H43" s="319">
        <v>188</v>
      </c>
      <c r="I43" s="319">
        <v>210</v>
      </c>
      <c r="J43" s="319">
        <v>1</v>
      </c>
      <c r="K43" s="319">
        <v>13</v>
      </c>
      <c r="L43" s="319" t="s">
        <v>190</v>
      </c>
      <c r="M43" s="319">
        <v>50</v>
      </c>
      <c r="N43" s="319">
        <v>188</v>
      </c>
      <c r="O43" s="319">
        <v>526</v>
      </c>
      <c r="P43" s="1"/>
    </row>
    <row r="44" spans="1:16" ht="24" customHeight="1" x14ac:dyDescent="0.3">
      <c r="A44" s="37" t="s">
        <v>1129</v>
      </c>
      <c r="B44" s="27" t="s">
        <v>143</v>
      </c>
      <c r="C44" s="152" t="s">
        <v>140</v>
      </c>
      <c r="D44" s="28" t="s">
        <v>144</v>
      </c>
      <c r="E44" s="153" t="s">
        <v>29</v>
      </c>
      <c r="F44" s="319">
        <v>175</v>
      </c>
      <c r="G44" s="319">
        <v>131</v>
      </c>
      <c r="H44" s="319">
        <v>44</v>
      </c>
      <c r="I44" s="319">
        <v>162</v>
      </c>
      <c r="J44" s="319" t="s">
        <v>190</v>
      </c>
      <c r="K44" s="319">
        <v>13</v>
      </c>
      <c r="L44" s="319" t="s">
        <v>190</v>
      </c>
      <c r="M44" s="319">
        <v>132</v>
      </c>
      <c r="N44" s="319">
        <v>56</v>
      </c>
      <c r="O44" s="319">
        <v>3339</v>
      </c>
      <c r="P44" s="1"/>
    </row>
    <row r="45" spans="1:16" ht="24" customHeight="1" x14ac:dyDescent="0.3">
      <c r="A45" s="37" t="s">
        <v>1129</v>
      </c>
      <c r="B45" s="27" t="s">
        <v>145</v>
      </c>
      <c r="C45" s="152" t="s">
        <v>7</v>
      </c>
      <c r="D45" s="28" t="s">
        <v>146</v>
      </c>
      <c r="E45" s="38" t="s">
        <v>9</v>
      </c>
      <c r="F45" s="319">
        <v>14821</v>
      </c>
      <c r="G45" s="319">
        <v>12879</v>
      </c>
      <c r="H45" s="319">
        <v>1942</v>
      </c>
      <c r="I45" s="319">
        <v>487</v>
      </c>
      <c r="J45" s="319">
        <v>13278</v>
      </c>
      <c r="K45" s="319">
        <v>231</v>
      </c>
      <c r="L45" s="319">
        <v>825</v>
      </c>
      <c r="M45" s="319">
        <v>19812</v>
      </c>
      <c r="N45" s="319">
        <v>2911</v>
      </c>
      <c r="O45" s="319">
        <v>258173</v>
      </c>
      <c r="P45" s="1"/>
    </row>
    <row r="46" spans="1:16" ht="24" customHeight="1" x14ac:dyDescent="0.3">
      <c r="A46" s="37" t="s">
        <v>1129</v>
      </c>
      <c r="B46" s="27" t="s">
        <v>145</v>
      </c>
      <c r="C46" s="152" t="s">
        <v>139</v>
      </c>
      <c r="D46" s="28" t="s">
        <v>146</v>
      </c>
      <c r="E46" s="153" t="s">
        <v>30</v>
      </c>
      <c r="F46" s="319">
        <v>7651</v>
      </c>
      <c r="G46" s="319">
        <v>7185</v>
      </c>
      <c r="H46" s="319">
        <v>466</v>
      </c>
      <c r="I46" s="319">
        <v>240</v>
      </c>
      <c r="J46" s="319">
        <v>7117</v>
      </c>
      <c r="K46" s="319">
        <v>169</v>
      </c>
      <c r="L46" s="319">
        <v>125</v>
      </c>
      <c r="M46" s="319">
        <v>10860</v>
      </c>
      <c r="N46" s="319">
        <v>675</v>
      </c>
      <c r="O46" s="319">
        <v>155571</v>
      </c>
      <c r="P46" s="1"/>
    </row>
    <row r="47" spans="1:16" ht="24" customHeight="1" x14ac:dyDescent="0.3">
      <c r="A47" s="37" t="s">
        <v>1129</v>
      </c>
      <c r="B47" s="27" t="s">
        <v>145</v>
      </c>
      <c r="C47" s="152" t="s">
        <v>140</v>
      </c>
      <c r="D47" s="28" t="s">
        <v>146</v>
      </c>
      <c r="E47" s="153" t="s">
        <v>29</v>
      </c>
      <c r="F47" s="319">
        <v>7170</v>
      </c>
      <c r="G47" s="319">
        <v>5694</v>
      </c>
      <c r="H47" s="319">
        <v>1476</v>
      </c>
      <c r="I47" s="319">
        <v>247</v>
      </c>
      <c r="J47" s="319">
        <v>6161</v>
      </c>
      <c r="K47" s="319">
        <v>62</v>
      </c>
      <c r="L47" s="319">
        <v>700</v>
      </c>
      <c r="M47" s="319">
        <v>8952</v>
      </c>
      <c r="N47" s="319">
        <v>2236</v>
      </c>
      <c r="O47" s="319">
        <v>102602</v>
      </c>
      <c r="P47" s="1"/>
    </row>
    <row r="48" spans="1:16" ht="15" customHeight="1" x14ac:dyDescent="0.3">
      <c r="C48" s="296"/>
      <c r="D48" s="296"/>
      <c r="E48" s="296"/>
      <c r="F48" s="326"/>
      <c r="G48" s="326"/>
      <c r="H48" s="326"/>
      <c r="I48" s="326"/>
      <c r="J48" s="326"/>
      <c r="K48" s="326"/>
      <c r="L48" s="326"/>
      <c r="M48" s="326"/>
      <c r="N48" s="326"/>
      <c r="O48" s="320"/>
      <c r="P48" s="1"/>
    </row>
    <row r="49" spans="1:16" x14ac:dyDescent="0.3">
      <c r="A49" s="37" t="s">
        <v>1118</v>
      </c>
      <c r="B49" s="27" t="s">
        <v>682</v>
      </c>
      <c r="C49" s="152" t="s">
        <v>7</v>
      </c>
      <c r="D49" s="28" t="s">
        <v>683</v>
      </c>
      <c r="E49" s="38" t="s">
        <v>9</v>
      </c>
      <c r="F49" s="319">
        <v>219143</v>
      </c>
      <c r="G49" s="319">
        <v>181850</v>
      </c>
      <c r="H49" s="319">
        <v>37293</v>
      </c>
      <c r="I49" s="319">
        <v>70156</v>
      </c>
      <c r="J49" s="319">
        <v>13449</v>
      </c>
      <c r="K49" s="319">
        <v>135522</v>
      </c>
      <c r="L49" s="319">
        <v>16</v>
      </c>
      <c r="M49" s="319">
        <v>306093</v>
      </c>
      <c r="N49" s="319">
        <v>55317</v>
      </c>
      <c r="O49" s="319">
        <v>3472373</v>
      </c>
      <c r="P49" s="1"/>
    </row>
    <row r="50" spans="1:16" x14ac:dyDescent="0.3">
      <c r="A50" s="37" t="s">
        <v>1118</v>
      </c>
      <c r="B50" s="27" t="s">
        <v>682</v>
      </c>
      <c r="C50" s="152" t="s">
        <v>139</v>
      </c>
      <c r="D50" s="28" t="s">
        <v>683</v>
      </c>
      <c r="E50" s="153" t="s">
        <v>30</v>
      </c>
      <c r="F50" s="319">
        <v>115144</v>
      </c>
      <c r="G50" s="319">
        <v>106691</v>
      </c>
      <c r="H50" s="319">
        <v>8453</v>
      </c>
      <c r="I50" s="319">
        <v>35044</v>
      </c>
      <c r="J50" s="319">
        <v>6528</v>
      </c>
      <c r="K50" s="319">
        <v>73572</v>
      </c>
      <c r="L50" s="319" t="s">
        <v>190</v>
      </c>
      <c r="M50" s="319">
        <v>177177</v>
      </c>
      <c r="N50" s="319">
        <v>14804</v>
      </c>
      <c r="O50" s="325">
        <v>1906763</v>
      </c>
      <c r="P50" s="1"/>
    </row>
    <row r="51" spans="1:16" x14ac:dyDescent="0.3">
      <c r="A51" s="37" t="s">
        <v>1118</v>
      </c>
      <c r="B51" s="27" t="s">
        <v>682</v>
      </c>
      <c r="C51" s="152" t="s">
        <v>140</v>
      </c>
      <c r="D51" s="28" t="s">
        <v>683</v>
      </c>
      <c r="E51" s="153" t="s">
        <v>29</v>
      </c>
      <c r="F51" s="319">
        <v>103999</v>
      </c>
      <c r="G51" s="319">
        <v>75159</v>
      </c>
      <c r="H51" s="319">
        <v>28840</v>
      </c>
      <c r="I51" s="319">
        <v>35112</v>
      </c>
      <c r="J51" s="319">
        <v>6921</v>
      </c>
      <c r="K51" s="319">
        <v>61950</v>
      </c>
      <c r="L51" s="319">
        <v>16</v>
      </c>
      <c r="M51" s="319">
        <v>128916</v>
      </c>
      <c r="N51" s="319">
        <v>40514</v>
      </c>
      <c r="O51" s="319">
        <v>1565610</v>
      </c>
      <c r="P51" s="1"/>
    </row>
    <row r="52" spans="1:16" ht="22.8" x14ac:dyDescent="0.3">
      <c r="A52" s="37" t="s">
        <v>1118</v>
      </c>
      <c r="B52" s="27" t="s">
        <v>141</v>
      </c>
      <c r="C52" s="152" t="s">
        <v>7</v>
      </c>
      <c r="D52" s="28" t="s">
        <v>142</v>
      </c>
      <c r="E52" s="38" t="s">
        <v>9</v>
      </c>
      <c r="F52" s="319">
        <v>202972</v>
      </c>
      <c r="G52" s="319">
        <v>167885</v>
      </c>
      <c r="H52" s="319">
        <v>35087</v>
      </c>
      <c r="I52" s="319">
        <v>68132</v>
      </c>
      <c r="J52" s="319" t="s">
        <v>190</v>
      </c>
      <c r="K52" s="319">
        <v>134824</v>
      </c>
      <c r="L52" s="319">
        <v>16</v>
      </c>
      <c r="M52" s="319">
        <v>285737</v>
      </c>
      <c r="N52" s="319">
        <v>52079</v>
      </c>
      <c r="O52" s="319">
        <v>3225764</v>
      </c>
      <c r="P52" s="1"/>
    </row>
    <row r="53" spans="1:16" ht="22.8" x14ac:dyDescent="0.3">
      <c r="A53" s="37" t="s">
        <v>1118</v>
      </c>
      <c r="B53" s="27" t="s">
        <v>141</v>
      </c>
      <c r="C53" s="152" t="s">
        <v>139</v>
      </c>
      <c r="D53" s="28" t="s">
        <v>142</v>
      </c>
      <c r="E53" s="153" t="s">
        <v>30</v>
      </c>
      <c r="F53" s="319">
        <v>107295</v>
      </c>
      <c r="G53" s="319">
        <v>100012</v>
      </c>
      <c r="H53" s="319">
        <v>7283</v>
      </c>
      <c r="I53" s="319">
        <v>34243</v>
      </c>
      <c r="J53" s="319" t="s">
        <v>190</v>
      </c>
      <c r="K53" s="319">
        <v>73052</v>
      </c>
      <c r="L53" s="319" t="s">
        <v>190</v>
      </c>
      <c r="M53" s="319">
        <v>167223</v>
      </c>
      <c r="N53" s="319">
        <v>13124</v>
      </c>
      <c r="O53" s="319">
        <v>1769058</v>
      </c>
      <c r="P53" s="1"/>
    </row>
    <row r="54" spans="1:16" ht="22.8" x14ac:dyDescent="0.3">
      <c r="A54" s="37" t="s">
        <v>1118</v>
      </c>
      <c r="B54" s="27" t="s">
        <v>141</v>
      </c>
      <c r="C54" s="152" t="s">
        <v>140</v>
      </c>
      <c r="D54" s="28" t="s">
        <v>142</v>
      </c>
      <c r="E54" s="153" t="s">
        <v>29</v>
      </c>
      <c r="F54" s="319">
        <v>95677</v>
      </c>
      <c r="G54" s="319">
        <v>67873</v>
      </c>
      <c r="H54" s="319">
        <v>27804</v>
      </c>
      <c r="I54" s="319">
        <v>33889</v>
      </c>
      <c r="J54" s="319" t="s">
        <v>190</v>
      </c>
      <c r="K54" s="319">
        <v>61772</v>
      </c>
      <c r="L54" s="319">
        <v>16</v>
      </c>
      <c r="M54" s="319">
        <v>118514</v>
      </c>
      <c r="N54" s="319">
        <v>38955</v>
      </c>
      <c r="O54" s="319">
        <v>1456706</v>
      </c>
      <c r="P54" s="1"/>
    </row>
    <row r="55" spans="1:16" ht="22.8" x14ac:dyDescent="0.3">
      <c r="A55" s="37" t="s">
        <v>1118</v>
      </c>
      <c r="B55" s="27" t="s">
        <v>143</v>
      </c>
      <c r="C55" s="152" t="s">
        <v>7</v>
      </c>
      <c r="D55" s="28" t="s">
        <v>144</v>
      </c>
      <c r="E55" s="38" t="s">
        <v>9</v>
      </c>
      <c r="F55" s="319">
        <v>2115</v>
      </c>
      <c r="G55" s="319">
        <v>1485</v>
      </c>
      <c r="H55" s="319">
        <v>630</v>
      </c>
      <c r="I55" s="319">
        <v>1742</v>
      </c>
      <c r="J55" s="319" t="s">
        <v>190</v>
      </c>
      <c r="K55" s="319">
        <v>373</v>
      </c>
      <c r="L55" s="319" t="s">
        <v>190</v>
      </c>
      <c r="M55" s="319">
        <v>1739</v>
      </c>
      <c r="N55" s="319">
        <v>749</v>
      </c>
      <c r="O55" s="319">
        <v>30767</v>
      </c>
      <c r="P55" s="1"/>
    </row>
    <row r="56" spans="1:16" ht="22.8" x14ac:dyDescent="0.3">
      <c r="A56" s="37" t="s">
        <v>1118</v>
      </c>
      <c r="B56" s="27" t="s">
        <v>143</v>
      </c>
      <c r="C56" s="152" t="s">
        <v>139</v>
      </c>
      <c r="D56" s="28" t="s">
        <v>144</v>
      </c>
      <c r="E56" s="153" t="s">
        <v>30</v>
      </c>
      <c r="F56" s="319">
        <v>922</v>
      </c>
      <c r="G56" s="319">
        <v>347</v>
      </c>
      <c r="H56" s="319">
        <v>575</v>
      </c>
      <c r="I56" s="319">
        <v>721</v>
      </c>
      <c r="J56" s="319" t="s">
        <v>190</v>
      </c>
      <c r="K56" s="319">
        <v>201</v>
      </c>
      <c r="L56" s="319" t="s">
        <v>190</v>
      </c>
      <c r="M56" s="319">
        <v>469</v>
      </c>
      <c r="N56" s="319">
        <v>654</v>
      </c>
      <c r="O56" s="319">
        <v>5075</v>
      </c>
      <c r="P56" s="1"/>
    </row>
    <row r="57" spans="1:16" ht="22.8" x14ac:dyDescent="0.3">
      <c r="A57" s="37" t="s">
        <v>1118</v>
      </c>
      <c r="B57" s="27" t="s">
        <v>143</v>
      </c>
      <c r="C57" s="152" t="s">
        <v>140</v>
      </c>
      <c r="D57" s="28" t="s">
        <v>144</v>
      </c>
      <c r="E57" s="153" t="s">
        <v>29</v>
      </c>
      <c r="F57" s="319">
        <v>1193</v>
      </c>
      <c r="G57" s="319">
        <v>1138</v>
      </c>
      <c r="H57" s="319">
        <v>55</v>
      </c>
      <c r="I57" s="319">
        <v>1021</v>
      </c>
      <c r="J57" s="319" t="s">
        <v>190</v>
      </c>
      <c r="K57" s="319">
        <v>172</v>
      </c>
      <c r="L57" s="319" t="s">
        <v>190</v>
      </c>
      <c r="M57" s="319">
        <v>1270</v>
      </c>
      <c r="N57" s="319">
        <v>95</v>
      </c>
      <c r="O57" s="319">
        <v>25692</v>
      </c>
      <c r="P57" s="1"/>
    </row>
    <row r="58" spans="1:16" ht="22.8" x14ac:dyDescent="0.3">
      <c r="A58" s="37" t="s">
        <v>1118</v>
      </c>
      <c r="B58" s="27" t="s">
        <v>145</v>
      </c>
      <c r="C58" s="152" t="s">
        <v>7</v>
      </c>
      <c r="D58" s="28" t="s">
        <v>146</v>
      </c>
      <c r="E58" s="38" t="s">
        <v>9</v>
      </c>
      <c r="F58" s="319">
        <v>14016</v>
      </c>
      <c r="G58" s="319">
        <v>12451</v>
      </c>
      <c r="H58" s="319">
        <v>1565</v>
      </c>
      <c r="I58" s="319">
        <v>242</v>
      </c>
      <c r="J58" s="319">
        <v>13449</v>
      </c>
      <c r="K58" s="319">
        <v>325</v>
      </c>
      <c r="L58" s="319" t="s">
        <v>190</v>
      </c>
      <c r="M58" s="319">
        <v>18588</v>
      </c>
      <c r="N58" s="319">
        <v>2478</v>
      </c>
      <c r="O58" s="319">
        <v>215679</v>
      </c>
      <c r="P58" s="1"/>
    </row>
    <row r="59" spans="1:16" ht="22.8" x14ac:dyDescent="0.3">
      <c r="A59" s="37" t="s">
        <v>1118</v>
      </c>
      <c r="B59" s="27" t="s">
        <v>145</v>
      </c>
      <c r="C59" s="152" t="s">
        <v>139</v>
      </c>
      <c r="D59" s="28" t="s">
        <v>146</v>
      </c>
      <c r="E59" s="153" t="s">
        <v>30</v>
      </c>
      <c r="F59" s="319">
        <v>6887</v>
      </c>
      <c r="G59" s="319">
        <v>6303</v>
      </c>
      <c r="H59" s="319">
        <v>584</v>
      </c>
      <c r="I59" s="319">
        <v>40</v>
      </c>
      <c r="J59" s="319">
        <v>6528</v>
      </c>
      <c r="K59" s="319">
        <v>319</v>
      </c>
      <c r="L59" s="319" t="s">
        <v>190</v>
      </c>
      <c r="M59" s="319">
        <v>9456</v>
      </c>
      <c r="N59" s="319">
        <v>1015</v>
      </c>
      <c r="O59" s="319">
        <v>132467</v>
      </c>
      <c r="P59" s="1"/>
    </row>
    <row r="60" spans="1:16" ht="22.8" x14ac:dyDescent="0.3">
      <c r="A60" s="37" t="s">
        <v>1118</v>
      </c>
      <c r="B60" s="27" t="s">
        <v>145</v>
      </c>
      <c r="C60" s="152" t="s">
        <v>140</v>
      </c>
      <c r="D60" s="28" t="s">
        <v>146</v>
      </c>
      <c r="E60" s="153" t="s">
        <v>29</v>
      </c>
      <c r="F60" s="319">
        <v>7129</v>
      </c>
      <c r="G60" s="319">
        <v>6148</v>
      </c>
      <c r="H60" s="319">
        <v>981</v>
      </c>
      <c r="I60" s="319">
        <v>202</v>
      </c>
      <c r="J60" s="319">
        <v>6921</v>
      </c>
      <c r="K60" s="319">
        <v>6</v>
      </c>
      <c r="L60" s="319" t="s">
        <v>190</v>
      </c>
      <c r="M60" s="319">
        <v>9132</v>
      </c>
      <c r="N60" s="319">
        <v>1464</v>
      </c>
      <c r="O60" s="319">
        <v>83212</v>
      </c>
      <c r="P60" s="1"/>
    </row>
    <row r="61" spans="1:16" ht="15" customHeight="1" x14ac:dyDescent="0.3">
      <c r="C61" s="296"/>
      <c r="D61" s="296"/>
      <c r="E61" s="296"/>
      <c r="F61" s="326"/>
      <c r="G61" s="326"/>
      <c r="H61" s="326"/>
      <c r="I61" s="326"/>
      <c r="J61" s="326"/>
      <c r="K61" s="326"/>
      <c r="L61" s="326"/>
      <c r="M61" s="326"/>
      <c r="N61" s="326"/>
      <c r="O61" s="320"/>
      <c r="P61" s="1"/>
    </row>
    <row r="62" spans="1:16" ht="24.9" customHeight="1" x14ac:dyDescent="0.3">
      <c r="A62" s="37" t="s">
        <v>1108</v>
      </c>
      <c r="B62" s="27" t="s">
        <v>682</v>
      </c>
      <c r="C62" s="152" t="s">
        <v>7</v>
      </c>
      <c r="D62" s="28" t="s">
        <v>683</v>
      </c>
      <c r="E62" s="38" t="s">
        <v>9</v>
      </c>
      <c r="F62" s="319">
        <v>213557</v>
      </c>
      <c r="G62" s="319">
        <v>167827</v>
      </c>
      <c r="H62" s="319">
        <v>45730</v>
      </c>
      <c r="I62" s="319">
        <v>75502</v>
      </c>
      <c r="J62" s="319">
        <v>17301</v>
      </c>
      <c r="K62" s="319">
        <v>120751</v>
      </c>
      <c r="L62" s="319">
        <v>3</v>
      </c>
      <c r="M62" s="319">
        <v>279180</v>
      </c>
      <c r="N62" s="319">
        <v>63783</v>
      </c>
      <c r="O62" s="319">
        <v>3156607</v>
      </c>
      <c r="P62" s="1"/>
    </row>
    <row r="63" spans="1:16" ht="24.9" customHeight="1" x14ac:dyDescent="0.3">
      <c r="A63" s="37" t="s">
        <v>1108</v>
      </c>
      <c r="B63" s="27" t="s">
        <v>682</v>
      </c>
      <c r="C63" s="152" t="s">
        <v>139</v>
      </c>
      <c r="D63" s="28" t="s">
        <v>683</v>
      </c>
      <c r="E63" s="153" t="s">
        <v>30</v>
      </c>
      <c r="F63" s="319">
        <v>108176</v>
      </c>
      <c r="G63" s="319">
        <v>100378</v>
      </c>
      <c r="H63" s="319">
        <v>7798</v>
      </c>
      <c r="I63" s="319">
        <v>34436</v>
      </c>
      <c r="J63" s="319">
        <v>7852</v>
      </c>
      <c r="K63" s="319">
        <v>65885</v>
      </c>
      <c r="L63" s="319">
        <v>3</v>
      </c>
      <c r="M63" s="319">
        <v>164090</v>
      </c>
      <c r="N63" s="319">
        <v>13901</v>
      </c>
      <c r="O63" s="325">
        <v>1799270</v>
      </c>
      <c r="P63" s="1"/>
    </row>
    <row r="64" spans="1:16" ht="24.9" customHeight="1" x14ac:dyDescent="0.3">
      <c r="A64" s="37" t="s">
        <v>1108</v>
      </c>
      <c r="B64" s="27" t="s">
        <v>682</v>
      </c>
      <c r="C64" s="152" t="s">
        <v>140</v>
      </c>
      <c r="D64" s="28" t="s">
        <v>683</v>
      </c>
      <c r="E64" s="153" t="s">
        <v>29</v>
      </c>
      <c r="F64" s="319">
        <v>105381</v>
      </c>
      <c r="G64" s="319">
        <v>67449</v>
      </c>
      <c r="H64" s="319">
        <v>37932</v>
      </c>
      <c r="I64" s="319">
        <v>41066</v>
      </c>
      <c r="J64" s="319">
        <v>9449</v>
      </c>
      <c r="K64" s="319">
        <v>54866</v>
      </c>
      <c r="L64" s="319" t="s">
        <v>190</v>
      </c>
      <c r="M64" s="319">
        <v>115090</v>
      </c>
      <c r="N64" s="319">
        <v>49882</v>
      </c>
      <c r="O64" s="319">
        <v>1357337</v>
      </c>
      <c r="P64" s="1"/>
    </row>
    <row r="65" spans="1:16" ht="24.9" customHeight="1" x14ac:dyDescent="0.3">
      <c r="A65" s="37" t="s">
        <v>1108</v>
      </c>
      <c r="B65" s="27" t="s">
        <v>141</v>
      </c>
      <c r="C65" s="152" t="s">
        <v>7</v>
      </c>
      <c r="D65" s="28" t="s">
        <v>142</v>
      </c>
      <c r="E65" s="38" t="s">
        <v>9</v>
      </c>
      <c r="F65" s="319">
        <v>191803</v>
      </c>
      <c r="G65" s="319">
        <v>149164</v>
      </c>
      <c r="H65" s="319">
        <v>42639</v>
      </c>
      <c r="I65" s="319">
        <v>72491</v>
      </c>
      <c r="J65" s="319">
        <v>2084</v>
      </c>
      <c r="K65" s="319">
        <v>117227</v>
      </c>
      <c r="L65" s="319">
        <v>1</v>
      </c>
      <c r="M65" s="319">
        <v>251005</v>
      </c>
      <c r="N65" s="319">
        <v>59069</v>
      </c>
      <c r="O65" s="319">
        <v>2848050</v>
      </c>
      <c r="P65" s="1"/>
    </row>
    <row r="66" spans="1:16" ht="24.9" customHeight="1" x14ac:dyDescent="0.3">
      <c r="A66" s="37" t="s">
        <v>1108</v>
      </c>
      <c r="B66" s="27" t="s">
        <v>141</v>
      </c>
      <c r="C66" s="152" t="s">
        <v>139</v>
      </c>
      <c r="D66" s="28" t="s">
        <v>142</v>
      </c>
      <c r="E66" s="153" t="s">
        <v>30</v>
      </c>
      <c r="F66" s="319">
        <v>97370</v>
      </c>
      <c r="G66" s="319">
        <v>90739</v>
      </c>
      <c r="H66" s="319">
        <v>6631</v>
      </c>
      <c r="I66" s="319">
        <v>33188</v>
      </c>
      <c r="J66" s="319">
        <v>1183</v>
      </c>
      <c r="K66" s="319">
        <v>62998</v>
      </c>
      <c r="L66" s="319">
        <v>1</v>
      </c>
      <c r="M66" s="319">
        <v>148798</v>
      </c>
      <c r="N66" s="319">
        <v>12163</v>
      </c>
      <c r="O66" s="319">
        <v>1604072</v>
      </c>
      <c r="P66" s="1"/>
    </row>
    <row r="67" spans="1:16" ht="24.9" customHeight="1" x14ac:dyDescent="0.3">
      <c r="A67" s="37" t="s">
        <v>1108</v>
      </c>
      <c r="B67" s="27" t="s">
        <v>141</v>
      </c>
      <c r="C67" s="152" t="s">
        <v>140</v>
      </c>
      <c r="D67" s="28" t="s">
        <v>142</v>
      </c>
      <c r="E67" s="153" t="s">
        <v>29</v>
      </c>
      <c r="F67" s="319">
        <v>94433</v>
      </c>
      <c r="G67" s="319">
        <v>58425</v>
      </c>
      <c r="H67" s="319">
        <v>36008</v>
      </c>
      <c r="I67" s="319">
        <v>39303</v>
      </c>
      <c r="J67" s="319">
        <v>901</v>
      </c>
      <c r="K67" s="319">
        <v>54229</v>
      </c>
      <c r="L67" s="319" t="s">
        <v>190</v>
      </c>
      <c r="M67" s="319">
        <v>102207</v>
      </c>
      <c r="N67" s="319">
        <v>46906</v>
      </c>
      <c r="O67" s="319">
        <v>1243978</v>
      </c>
      <c r="P67" s="1"/>
    </row>
    <row r="68" spans="1:16" ht="24.9" customHeight="1" x14ac:dyDescent="0.3">
      <c r="A68" s="37" t="s">
        <v>1108</v>
      </c>
      <c r="B68" s="27" t="s">
        <v>143</v>
      </c>
      <c r="C68" s="152" t="s">
        <v>7</v>
      </c>
      <c r="D68" s="28" t="s">
        <v>144</v>
      </c>
      <c r="E68" s="38" t="s">
        <v>9</v>
      </c>
      <c r="F68" s="319">
        <v>3499</v>
      </c>
      <c r="G68" s="319">
        <v>2526</v>
      </c>
      <c r="H68" s="319">
        <v>973</v>
      </c>
      <c r="I68" s="319">
        <v>2496</v>
      </c>
      <c r="J68" s="319">
        <v>12</v>
      </c>
      <c r="K68" s="319">
        <v>989</v>
      </c>
      <c r="L68" s="319">
        <v>2</v>
      </c>
      <c r="M68" s="319">
        <v>3073</v>
      </c>
      <c r="N68" s="319">
        <v>1424</v>
      </c>
      <c r="O68" s="319">
        <v>53760</v>
      </c>
      <c r="P68" s="1"/>
    </row>
    <row r="69" spans="1:16" ht="24.9" customHeight="1" x14ac:dyDescent="0.3">
      <c r="A69" s="37" t="s">
        <v>1108</v>
      </c>
      <c r="B69" s="27" t="s">
        <v>143</v>
      </c>
      <c r="C69" s="152" t="s">
        <v>139</v>
      </c>
      <c r="D69" s="28" t="s">
        <v>144</v>
      </c>
      <c r="E69" s="153" t="s">
        <v>30</v>
      </c>
      <c r="F69" s="319">
        <v>1590</v>
      </c>
      <c r="G69" s="319">
        <v>908</v>
      </c>
      <c r="H69" s="319">
        <v>682</v>
      </c>
      <c r="I69" s="319">
        <v>1036</v>
      </c>
      <c r="J69" s="319" t="s">
        <v>190</v>
      </c>
      <c r="K69" s="319">
        <v>552</v>
      </c>
      <c r="L69" s="319">
        <v>2</v>
      </c>
      <c r="M69" s="319">
        <v>1235</v>
      </c>
      <c r="N69" s="319">
        <v>910</v>
      </c>
      <c r="O69" s="319">
        <v>14942</v>
      </c>
      <c r="P69" s="1"/>
    </row>
    <row r="70" spans="1:16" ht="24.9" customHeight="1" x14ac:dyDescent="0.3">
      <c r="A70" s="37" t="s">
        <v>1108</v>
      </c>
      <c r="B70" s="27" t="s">
        <v>143</v>
      </c>
      <c r="C70" s="152" t="s">
        <v>140</v>
      </c>
      <c r="D70" s="28" t="s">
        <v>144</v>
      </c>
      <c r="E70" s="153" t="s">
        <v>29</v>
      </c>
      <c r="F70" s="319">
        <v>1909</v>
      </c>
      <c r="G70" s="319">
        <v>1618</v>
      </c>
      <c r="H70" s="319">
        <v>291</v>
      </c>
      <c r="I70" s="319">
        <v>1460</v>
      </c>
      <c r="J70" s="319">
        <v>12</v>
      </c>
      <c r="K70" s="319">
        <v>437</v>
      </c>
      <c r="L70" s="319" t="s">
        <v>190</v>
      </c>
      <c r="M70" s="319">
        <v>1838</v>
      </c>
      <c r="N70" s="319">
        <v>514</v>
      </c>
      <c r="O70" s="319">
        <v>38818</v>
      </c>
      <c r="P70" s="1"/>
    </row>
    <row r="71" spans="1:16" ht="24.9" customHeight="1" x14ac:dyDescent="0.3">
      <c r="A71" s="37" t="s">
        <v>1108</v>
      </c>
      <c r="B71" s="27" t="s">
        <v>145</v>
      </c>
      <c r="C71" s="152" t="s">
        <v>7</v>
      </c>
      <c r="D71" s="28" t="s">
        <v>146</v>
      </c>
      <c r="E71" s="38" t="s">
        <v>9</v>
      </c>
      <c r="F71" s="319">
        <v>18255</v>
      </c>
      <c r="G71" s="319">
        <v>16137</v>
      </c>
      <c r="H71" s="319">
        <v>2118</v>
      </c>
      <c r="I71" s="319">
        <v>515</v>
      </c>
      <c r="J71" s="319">
        <v>15205</v>
      </c>
      <c r="K71" s="319">
        <v>2535</v>
      </c>
      <c r="L71" s="319" t="s">
        <v>190</v>
      </c>
      <c r="M71" s="319">
        <v>25103</v>
      </c>
      <c r="N71" s="319">
        <v>3290</v>
      </c>
      <c r="O71" s="319">
        <v>254797</v>
      </c>
      <c r="P71" s="1"/>
    </row>
    <row r="72" spans="1:16" ht="24.9" customHeight="1" x14ac:dyDescent="0.3">
      <c r="A72" s="37" t="s">
        <v>1108</v>
      </c>
      <c r="B72" s="27" t="s">
        <v>145</v>
      </c>
      <c r="C72" s="152" t="s">
        <v>139</v>
      </c>
      <c r="D72" s="28" t="s">
        <v>146</v>
      </c>
      <c r="E72" s="153" t="s">
        <v>30</v>
      </c>
      <c r="F72" s="319">
        <v>9216</v>
      </c>
      <c r="G72" s="319">
        <v>8731</v>
      </c>
      <c r="H72" s="319">
        <v>485</v>
      </c>
      <c r="I72" s="319">
        <v>212</v>
      </c>
      <c r="J72" s="319">
        <v>6669</v>
      </c>
      <c r="K72" s="319">
        <v>2335</v>
      </c>
      <c r="L72" s="319" t="s">
        <v>190</v>
      </c>
      <c r="M72" s="319">
        <v>14058</v>
      </c>
      <c r="N72" s="319">
        <v>828</v>
      </c>
      <c r="O72" s="319">
        <v>180256</v>
      </c>
      <c r="P72" s="1"/>
    </row>
    <row r="73" spans="1:16" ht="24.9" customHeight="1" x14ac:dyDescent="0.3">
      <c r="A73" s="37" t="s">
        <v>1108</v>
      </c>
      <c r="B73" s="27" t="s">
        <v>145</v>
      </c>
      <c r="C73" s="152" t="s">
        <v>140</v>
      </c>
      <c r="D73" s="28" t="s">
        <v>146</v>
      </c>
      <c r="E73" s="153" t="s">
        <v>29</v>
      </c>
      <c r="F73" s="319">
        <v>9039</v>
      </c>
      <c r="G73" s="319">
        <v>7406</v>
      </c>
      <c r="H73" s="319">
        <v>1633</v>
      </c>
      <c r="I73" s="319">
        <v>303</v>
      </c>
      <c r="J73" s="319">
        <v>8536</v>
      </c>
      <c r="K73" s="319">
        <v>200</v>
      </c>
      <c r="L73" s="319" t="s">
        <v>190</v>
      </c>
      <c r="M73" s="319">
        <v>11045</v>
      </c>
      <c r="N73" s="319">
        <v>2463</v>
      </c>
      <c r="O73" s="319">
        <v>74541</v>
      </c>
      <c r="P73" s="1"/>
    </row>
    <row r="74" spans="1:16" ht="15" customHeight="1" x14ac:dyDescent="0.3">
      <c r="C74" s="296"/>
      <c r="D74" s="296"/>
      <c r="E74" s="296"/>
      <c r="F74" s="326"/>
      <c r="G74" s="326"/>
      <c r="H74" s="326"/>
      <c r="I74" s="326"/>
      <c r="J74" s="326"/>
      <c r="K74" s="326"/>
      <c r="L74" s="326"/>
      <c r="M74" s="326"/>
      <c r="N74" s="326"/>
      <c r="O74" s="320"/>
      <c r="P74" s="1"/>
    </row>
    <row r="75" spans="1:16" x14ac:dyDescent="0.3">
      <c r="A75" s="37" t="s">
        <v>1083</v>
      </c>
      <c r="B75" s="27" t="s">
        <v>682</v>
      </c>
      <c r="C75" s="152" t="s">
        <v>7</v>
      </c>
      <c r="D75" s="28" t="s">
        <v>683</v>
      </c>
      <c r="E75" s="38" t="s">
        <v>9</v>
      </c>
      <c r="F75" s="319">
        <v>207914</v>
      </c>
      <c r="G75" s="319">
        <v>163020</v>
      </c>
      <c r="H75" s="319">
        <v>44894</v>
      </c>
      <c r="I75" s="319">
        <v>64693</v>
      </c>
      <c r="J75" s="319">
        <v>39665</v>
      </c>
      <c r="K75" s="319">
        <v>103552</v>
      </c>
      <c r="L75" s="319">
        <v>4</v>
      </c>
      <c r="M75" s="319">
        <v>265358</v>
      </c>
      <c r="N75" s="319">
        <v>65945</v>
      </c>
      <c r="O75" s="319">
        <v>3137732</v>
      </c>
      <c r="P75" s="1"/>
    </row>
    <row r="76" spans="1:16" x14ac:dyDescent="0.3">
      <c r="A76" s="37" t="s">
        <v>1083</v>
      </c>
      <c r="B76" s="27" t="s">
        <v>682</v>
      </c>
      <c r="C76" s="152" t="s">
        <v>139</v>
      </c>
      <c r="D76" s="28" t="s">
        <v>683</v>
      </c>
      <c r="E76" s="153" t="s">
        <v>30</v>
      </c>
      <c r="F76" s="319">
        <v>109561</v>
      </c>
      <c r="G76" s="319">
        <v>99713</v>
      </c>
      <c r="H76" s="319">
        <v>9848</v>
      </c>
      <c r="I76" s="319">
        <v>31049</v>
      </c>
      <c r="J76" s="319">
        <v>20293</v>
      </c>
      <c r="K76" s="319">
        <v>58216</v>
      </c>
      <c r="L76" s="319">
        <v>3</v>
      </c>
      <c r="M76" s="319">
        <v>160804</v>
      </c>
      <c r="N76" s="319">
        <v>17123</v>
      </c>
      <c r="O76" s="325">
        <v>1817862</v>
      </c>
      <c r="P76" s="1"/>
    </row>
    <row r="77" spans="1:16" x14ac:dyDescent="0.3">
      <c r="A77" s="37" t="s">
        <v>1083</v>
      </c>
      <c r="B77" s="27" t="s">
        <v>682</v>
      </c>
      <c r="C77" s="152" t="s">
        <v>140</v>
      </c>
      <c r="D77" s="28" t="s">
        <v>683</v>
      </c>
      <c r="E77" s="153" t="s">
        <v>29</v>
      </c>
      <c r="F77" s="319">
        <v>98353</v>
      </c>
      <c r="G77" s="319">
        <v>63307</v>
      </c>
      <c r="H77" s="319">
        <v>35046</v>
      </c>
      <c r="I77" s="319">
        <v>33644</v>
      </c>
      <c r="J77" s="319">
        <v>19372</v>
      </c>
      <c r="K77" s="319">
        <v>45336</v>
      </c>
      <c r="L77" s="319">
        <v>1</v>
      </c>
      <c r="M77" s="319">
        <v>104554</v>
      </c>
      <c r="N77" s="319">
        <v>48822</v>
      </c>
      <c r="O77" s="319">
        <v>1319870</v>
      </c>
      <c r="P77" s="1"/>
    </row>
    <row r="78" spans="1:16" ht="22.8" x14ac:dyDescent="0.3">
      <c r="A78" s="37" t="s">
        <v>1083</v>
      </c>
      <c r="B78" s="27" t="s">
        <v>141</v>
      </c>
      <c r="C78" s="152" t="s">
        <v>7</v>
      </c>
      <c r="D78" s="28" t="s">
        <v>142</v>
      </c>
      <c r="E78" s="38" t="s">
        <v>9</v>
      </c>
      <c r="F78" s="319">
        <v>180665</v>
      </c>
      <c r="G78" s="319">
        <v>140437</v>
      </c>
      <c r="H78" s="319">
        <v>40228</v>
      </c>
      <c r="I78" s="319">
        <v>59447</v>
      </c>
      <c r="J78" s="319">
        <v>27929</v>
      </c>
      <c r="K78" s="319">
        <v>93287</v>
      </c>
      <c r="L78" s="319">
        <v>2</v>
      </c>
      <c r="M78" s="319">
        <v>228804</v>
      </c>
      <c r="N78" s="319">
        <v>59115</v>
      </c>
      <c r="O78" s="319">
        <v>2740896</v>
      </c>
      <c r="P78" s="1"/>
    </row>
    <row r="79" spans="1:16" ht="22.8" x14ac:dyDescent="0.3">
      <c r="A79" s="37" t="s">
        <v>1083</v>
      </c>
      <c r="B79" s="27" t="s">
        <v>141</v>
      </c>
      <c r="C79" s="152" t="s">
        <v>139</v>
      </c>
      <c r="D79" s="28" t="s">
        <v>142</v>
      </c>
      <c r="E79" s="153" t="s">
        <v>30</v>
      </c>
      <c r="F79" s="319">
        <v>96487</v>
      </c>
      <c r="G79" s="319">
        <v>89081</v>
      </c>
      <c r="H79" s="319">
        <v>7406</v>
      </c>
      <c r="I79" s="319">
        <v>28890</v>
      </c>
      <c r="J79" s="319">
        <v>17813</v>
      </c>
      <c r="K79" s="319">
        <v>49783</v>
      </c>
      <c r="L79" s="319">
        <v>1</v>
      </c>
      <c r="M79" s="319">
        <v>141610</v>
      </c>
      <c r="N79" s="319">
        <v>13568</v>
      </c>
      <c r="O79" s="319">
        <v>1604664</v>
      </c>
      <c r="P79" s="1"/>
    </row>
    <row r="80" spans="1:16" ht="22.8" x14ac:dyDescent="0.3">
      <c r="A80" s="37" t="s">
        <v>1083</v>
      </c>
      <c r="B80" s="27" t="s">
        <v>141</v>
      </c>
      <c r="C80" s="152" t="s">
        <v>140</v>
      </c>
      <c r="D80" s="28" t="s">
        <v>142</v>
      </c>
      <c r="E80" s="153" t="s">
        <v>29</v>
      </c>
      <c r="F80" s="319">
        <v>84178</v>
      </c>
      <c r="G80" s="319">
        <v>51356</v>
      </c>
      <c r="H80" s="319">
        <v>32822</v>
      </c>
      <c r="I80" s="319">
        <v>30557</v>
      </c>
      <c r="J80" s="319">
        <v>10116</v>
      </c>
      <c r="K80" s="319">
        <v>43504</v>
      </c>
      <c r="L80" s="319">
        <v>1</v>
      </c>
      <c r="M80" s="319">
        <v>87194</v>
      </c>
      <c r="N80" s="319">
        <v>45548</v>
      </c>
      <c r="O80" s="319">
        <v>1136232</v>
      </c>
      <c r="P80" s="1"/>
    </row>
    <row r="81" spans="1:16" ht="22.8" x14ac:dyDescent="0.3">
      <c r="A81" s="37" t="s">
        <v>1083</v>
      </c>
      <c r="B81" s="27" t="s">
        <v>143</v>
      </c>
      <c r="C81" s="152" t="s">
        <v>7</v>
      </c>
      <c r="D81" s="28" t="s">
        <v>144</v>
      </c>
      <c r="E81" s="38" t="s">
        <v>9</v>
      </c>
      <c r="F81" s="319">
        <v>6822</v>
      </c>
      <c r="G81" s="319">
        <v>4432</v>
      </c>
      <c r="H81" s="319">
        <v>2390</v>
      </c>
      <c r="I81" s="319">
        <v>3932</v>
      </c>
      <c r="J81" s="319">
        <v>565</v>
      </c>
      <c r="K81" s="319">
        <v>2323</v>
      </c>
      <c r="L81" s="319">
        <v>2</v>
      </c>
      <c r="M81" s="319">
        <v>6079</v>
      </c>
      <c r="N81" s="319">
        <v>3352</v>
      </c>
      <c r="O81" s="319">
        <v>93117</v>
      </c>
      <c r="P81" s="1"/>
    </row>
    <row r="82" spans="1:16" ht="22.8" x14ac:dyDescent="0.3">
      <c r="A82" s="37" t="s">
        <v>1083</v>
      </c>
      <c r="B82" s="27" t="s">
        <v>143</v>
      </c>
      <c r="C82" s="152" t="s">
        <v>139</v>
      </c>
      <c r="D82" s="28" t="s">
        <v>144</v>
      </c>
      <c r="E82" s="153" t="s">
        <v>30</v>
      </c>
      <c r="F82" s="319">
        <v>3217</v>
      </c>
      <c r="G82" s="319">
        <v>1128</v>
      </c>
      <c r="H82" s="319">
        <v>2089</v>
      </c>
      <c r="I82" s="319">
        <v>1618</v>
      </c>
      <c r="J82" s="319">
        <v>563</v>
      </c>
      <c r="K82" s="319">
        <v>1034</v>
      </c>
      <c r="L82" s="319">
        <v>2</v>
      </c>
      <c r="M82" s="319">
        <v>1622</v>
      </c>
      <c r="N82" s="319">
        <v>2914</v>
      </c>
      <c r="O82" s="319">
        <v>15704</v>
      </c>
      <c r="P82" s="1"/>
    </row>
    <row r="83" spans="1:16" ht="22.8" x14ac:dyDescent="0.3">
      <c r="A83" s="37" t="s">
        <v>1083</v>
      </c>
      <c r="B83" s="27" t="s">
        <v>143</v>
      </c>
      <c r="C83" s="152" t="s">
        <v>140</v>
      </c>
      <c r="D83" s="28" t="s">
        <v>144</v>
      </c>
      <c r="E83" s="153" t="s">
        <v>29</v>
      </c>
      <c r="F83" s="319">
        <v>3605</v>
      </c>
      <c r="G83" s="319">
        <v>3304</v>
      </c>
      <c r="H83" s="319">
        <v>301</v>
      </c>
      <c r="I83" s="319">
        <v>2314</v>
      </c>
      <c r="J83" s="319">
        <v>2</v>
      </c>
      <c r="K83" s="319">
        <v>1289</v>
      </c>
      <c r="L83" s="319" t="s">
        <v>190</v>
      </c>
      <c r="M83" s="319">
        <v>4457</v>
      </c>
      <c r="N83" s="319">
        <v>438</v>
      </c>
      <c r="O83" s="319">
        <v>77413</v>
      </c>
      <c r="P83" s="1"/>
    </row>
    <row r="84" spans="1:16" ht="22.8" x14ac:dyDescent="0.3">
      <c r="A84" s="37" t="s">
        <v>1083</v>
      </c>
      <c r="B84" s="27" t="s">
        <v>145</v>
      </c>
      <c r="C84" s="152" t="s">
        <v>7</v>
      </c>
      <c r="D84" s="28" t="s">
        <v>146</v>
      </c>
      <c r="E84" s="38" t="s">
        <v>9</v>
      </c>
      <c r="F84" s="319">
        <v>20427</v>
      </c>
      <c r="G84" s="319">
        <v>18151</v>
      </c>
      <c r="H84" s="319">
        <v>2276</v>
      </c>
      <c r="I84" s="319">
        <v>1314</v>
      </c>
      <c r="J84" s="319">
        <v>11171</v>
      </c>
      <c r="K84" s="319">
        <v>7942</v>
      </c>
      <c r="L84" s="319" t="s">
        <v>190</v>
      </c>
      <c r="M84" s="319">
        <v>30476</v>
      </c>
      <c r="N84" s="319">
        <v>3479</v>
      </c>
      <c r="O84" s="319">
        <v>303719</v>
      </c>
      <c r="P84" s="1"/>
    </row>
    <row r="85" spans="1:16" ht="22.8" x14ac:dyDescent="0.3">
      <c r="A85" s="37" t="s">
        <v>1083</v>
      </c>
      <c r="B85" s="27" t="s">
        <v>145</v>
      </c>
      <c r="C85" s="152" t="s">
        <v>139</v>
      </c>
      <c r="D85" s="28" t="s">
        <v>146</v>
      </c>
      <c r="E85" s="153" t="s">
        <v>30</v>
      </c>
      <c r="F85" s="319">
        <v>9857</v>
      </c>
      <c r="G85" s="319">
        <v>9504</v>
      </c>
      <c r="H85" s="319">
        <v>353</v>
      </c>
      <c r="I85" s="319">
        <v>541</v>
      </c>
      <c r="J85" s="319">
        <v>1917</v>
      </c>
      <c r="K85" s="319">
        <v>7399</v>
      </c>
      <c r="L85" s="319" t="s">
        <v>190</v>
      </c>
      <c r="M85" s="319">
        <v>17573</v>
      </c>
      <c r="N85" s="319">
        <v>642</v>
      </c>
      <c r="O85" s="319">
        <v>197494</v>
      </c>
      <c r="P85" s="1"/>
    </row>
    <row r="86" spans="1:16" ht="22.8" x14ac:dyDescent="0.3">
      <c r="A86" s="37" t="s">
        <v>1083</v>
      </c>
      <c r="B86" s="27" t="s">
        <v>145</v>
      </c>
      <c r="C86" s="152" t="s">
        <v>140</v>
      </c>
      <c r="D86" s="28" t="s">
        <v>146</v>
      </c>
      <c r="E86" s="153" t="s">
        <v>29</v>
      </c>
      <c r="F86" s="319">
        <v>10570</v>
      </c>
      <c r="G86" s="319">
        <v>8647</v>
      </c>
      <c r="H86" s="319">
        <v>1923</v>
      </c>
      <c r="I86" s="319">
        <v>773</v>
      </c>
      <c r="J86" s="319">
        <v>9254</v>
      </c>
      <c r="K86" s="319">
        <v>543</v>
      </c>
      <c r="L86" s="319" t="s">
        <v>190</v>
      </c>
      <c r="M86" s="319">
        <v>12904</v>
      </c>
      <c r="N86" s="319">
        <v>2837</v>
      </c>
      <c r="O86" s="319">
        <v>106225</v>
      </c>
      <c r="P86" s="1"/>
    </row>
    <row r="87" spans="1:16" ht="15" customHeight="1" x14ac:dyDescent="0.3">
      <c r="C87" s="296"/>
      <c r="D87" s="296"/>
      <c r="E87" s="296"/>
      <c r="F87" s="326"/>
      <c r="G87" s="326"/>
      <c r="H87" s="326"/>
      <c r="I87" s="326"/>
      <c r="J87" s="326"/>
      <c r="K87" s="326"/>
      <c r="L87" s="326"/>
      <c r="M87" s="326"/>
      <c r="N87" s="326"/>
      <c r="O87" s="320"/>
      <c r="P87" s="1"/>
    </row>
    <row r="88" spans="1:16" x14ac:dyDescent="0.3">
      <c r="A88" s="37" t="s">
        <v>1049</v>
      </c>
      <c r="B88" s="27" t="s">
        <v>682</v>
      </c>
      <c r="C88" s="152" t="s">
        <v>7</v>
      </c>
      <c r="D88" s="28" t="s">
        <v>683</v>
      </c>
      <c r="E88" s="38" t="s">
        <v>9</v>
      </c>
      <c r="F88" s="319">
        <v>169947</v>
      </c>
      <c r="G88" s="319">
        <v>127820</v>
      </c>
      <c r="H88" s="319">
        <v>42127</v>
      </c>
      <c r="I88" s="319">
        <v>62355</v>
      </c>
      <c r="J88" s="319">
        <v>26281</v>
      </c>
      <c r="K88" s="319">
        <v>81125</v>
      </c>
      <c r="L88" s="319">
        <v>186</v>
      </c>
      <c r="M88" s="319">
        <v>202381</v>
      </c>
      <c r="N88" s="319">
        <v>62064</v>
      </c>
      <c r="O88" s="319">
        <v>2435173</v>
      </c>
      <c r="P88" s="1"/>
    </row>
    <row r="89" spans="1:16" x14ac:dyDescent="0.3">
      <c r="A89" s="37" t="s">
        <v>1049</v>
      </c>
      <c r="B89" s="27" t="s">
        <v>682</v>
      </c>
      <c r="C89" s="152" t="s">
        <v>139</v>
      </c>
      <c r="D89" s="28" t="s">
        <v>683</v>
      </c>
      <c r="E89" s="153" t="s">
        <v>30</v>
      </c>
      <c r="F89" s="319">
        <v>84469</v>
      </c>
      <c r="G89" s="319">
        <v>73765</v>
      </c>
      <c r="H89" s="319">
        <v>10704</v>
      </c>
      <c r="I89" s="319">
        <v>31352</v>
      </c>
      <c r="J89" s="319">
        <v>10722</v>
      </c>
      <c r="K89" s="319">
        <v>42311</v>
      </c>
      <c r="L89" s="319">
        <v>84</v>
      </c>
      <c r="M89" s="319">
        <v>113180</v>
      </c>
      <c r="N89" s="319">
        <v>19066</v>
      </c>
      <c r="O89" s="319">
        <v>1294888</v>
      </c>
      <c r="P89" s="1"/>
    </row>
    <row r="90" spans="1:16" x14ac:dyDescent="0.3">
      <c r="A90" s="37" t="s">
        <v>1049</v>
      </c>
      <c r="B90" s="27" t="s">
        <v>682</v>
      </c>
      <c r="C90" s="152" t="s">
        <v>140</v>
      </c>
      <c r="D90" s="28" t="s">
        <v>683</v>
      </c>
      <c r="E90" s="153" t="s">
        <v>29</v>
      </c>
      <c r="F90" s="319">
        <v>85478</v>
      </c>
      <c r="G90" s="319">
        <v>54055</v>
      </c>
      <c r="H90" s="319">
        <v>31423</v>
      </c>
      <c r="I90" s="319">
        <v>31003</v>
      </c>
      <c r="J90" s="319">
        <v>15559</v>
      </c>
      <c r="K90" s="319">
        <v>38814</v>
      </c>
      <c r="L90" s="319">
        <v>102</v>
      </c>
      <c r="M90" s="319">
        <v>89201</v>
      </c>
      <c r="N90" s="319">
        <v>42998</v>
      </c>
      <c r="O90" s="319">
        <v>1140285</v>
      </c>
      <c r="P90" s="1"/>
    </row>
    <row r="91" spans="1:16" ht="22.8" x14ac:dyDescent="0.3">
      <c r="A91" s="37" t="s">
        <v>1049</v>
      </c>
      <c r="B91" s="27" t="s">
        <v>141</v>
      </c>
      <c r="C91" s="152" t="s">
        <v>7</v>
      </c>
      <c r="D91" s="28" t="s">
        <v>142</v>
      </c>
      <c r="E91" s="38" t="s">
        <v>9</v>
      </c>
      <c r="F91" s="319">
        <v>144096</v>
      </c>
      <c r="G91" s="319">
        <v>106634</v>
      </c>
      <c r="H91" s="319">
        <v>37462</v>
      </c>
      <c r="I91" s="319">
        <v>56286</v>
      </c>
      <c r="J91" s="319">
        <v>18587</v>
      </c>
      <c r="K91" s="319">
        <v>69073</v>
      </c>
      <c r="L91" s="319">
        <v>150</v>
      </c>
      <c r="M91" s="319">
        <v>167702</v>
      </c>
      <c r="N91" s="319">
        <v>54948</v>
      </c>
      <c r="O91" s="319">
        <v>2034166</v>
      </c>
      <c r="P91" s="1"/>
    </row>
    <row r="92" spans="1:16" ht="22.8" x14ac:dyDescent="0.3">
      <c r="A92" s="37" t="s">
        <v>1049</v>
      </c>
      <c r="B92" s="27" t="s">
        <v>141</v>
      </c>
      <c r="C92" s="152" t="s">
        <v>139</v>
      </c>
      <c r="D92" s="28" t="s">
        <v>142</v>
      </c>
      <c r="E92" s="153" t="s">
        <v>30</v>
      </c>
      <c r="F92" s="319">
        <v>72070</v>
      </c>
      <c r="G92" s="319">
        <v>64015</v>
      </c>
      <c r="H92" s="319">
        <v>8055</v>
      </c>
      <c r="I92" s="319">
        <v>28572</v>
      </c>
      <c r="J92" s="319">
        <v>9883</v>
      </c>
      <c r="K92" s="319">
        <v>33567</v>
      </c>
      <c r="L92" s="319">
        <v>48</v>
      </c>
      <c r="M92" s="319">
        <v>95639</v>
      </c>
      <c r="N92" s="319">
        <v>15000</v>
      </c>
      <c r="O92" s="319">
        <v>1103133</v>
      </c>
      <c r="P92" s="1"/>
    </row>
    <row r="93" spans="1:16" ht="22.8" x14ac:dyDescent="0.3">
      <c r="A93" s="37" t="s">
        <v>1049</v>
      </c>
      <c r="B93" s="27" t="s">
        <v>141</v>
      </c>
      <c r="C93" s="152" t="s">
        <v>140</v>
      </c>
      <c r="D93" s="28" t="s">
        <v>142</v>
      </c>
      <c r="E93" s="153" t="s">
        <v>29</v>
      </c>
      <c r="F93" s="319">
        <v>72026</v>
      </c>
      <c r="G93" s="319">
        <v>42619</v>
      </c>
      <c r="H93" s="319">
        <v>29407</v>
      </c>
      <c r="I93" s="319">
        <v>27714</v>
      </c>
      <c r="J93" s="319">
        <v>8704</v>
      </c>
      <c r="K93" s="319">
        <v>35506</v>
      </c>
      <c r="L93" s="319">
        <v>102</v>
      </c>
      <c r="M93" s="319">
        <v>72064</v>
      </c>
      <c r="N93" s="319">
        <v>39948</v>
      </c>
      <c r="O93" s="319">
        <v>931033</v>
      </c>
      <c r="P93" s="1"/>
    </row>
    <row r="94" spans="1:16" ht="22.8" x14ac:dyDescent="0.3">
      <c r="A94" s="37" t="s">
        <v>1049</v>
      </c>
      <c r="B94" s="27" t="s">
        <v>143</v>
      </c>
      <c r="C94" s="152" t="s">
        <v>7</v>
      </c>
      <c r="D94" s="28" t="s">
        <v>144</v>
      </c>
      <c r="E94" s="38" t="s">
        <v>9</v>
      </c>
      <c r="F94" s="319">
        <v>7055</v>
      </c>
      <c r="G94" s="319">
        <v>4392</v>
      </c>
      <c r="H94" s="319">
        <v>2663</v>
      </c>
      <c r="I94" s="319">
        <v>3486</v>
      </c>
      <c r="J94" s="319">
        <v>115</v>
      </c>
      <c r="K94" s="319">
        <v>3452</v>
      </c>
      <c r="L94" s="319">
        <v>2</v>
      </c>
      <c r="M94" s="319">
        <v>6530</v>
      </c>
      <c r="N94" s="319">
        <v>4037</v>
      </c>
      <c r="O94" s="319">
        <v>98827</v>
      </c>
      <c r="P94" s="1"/>
    </row>
    <row r="95" spans="1:16" ht="22.8" x14ac:dyDescent="0.3">
      <c r="A95" s="37" t="s">
        <v>1049</v>
      </c>
      <c r="B95" s="27" t="s">
        <v>143</v>
      </c>
      <c r="C95" s="152" t="s">
        <v>139</v>
      </c>
      <c r="D95" s="28" t="s">
        <v>144</v>
      </c>
      <c r="E95" s="153" t="s">
        <v>30</v>
      </c>
      <c r="F95" s="319">
        <v>3308</v>
      </c>
      <c r="G95" s="319">
        <v>856</v>
      </c>
      <c r="H95" s="319">
        <v>2452</v>
      </c>
      <c r="I95" s="319">
        <v>1665</v>
      </c>
      <c r="J95" s="319">
        <v>115</v>
      </c>
      <c r="K95" s="319">
        <v>1526</v>
      </c>
      <c r="L95" s="319">
        <v>2</v>
      </c>
      <c r="M95" s="319">
        <v>1218</v>
      </c>
      <c r="N95" s="319">
        <v>3676</v>
      </c>
      <c r="O95" s="319">
        <v>11820</v>
      </c>
      <c r="P95" s="1"/>
    </row>
    <row r="96" spans="1:16" ht="22.8" x14ac:dyDescent="0.3">
      <c r="A96" s="37" t="s">
        <v>1049</v>
      </c>
      <c r="B96" s="27" t="s">
        <v>143</v>
      </c>
      <c r="C96" s="152" t="s">
        <v>140</v>
      </c>
      <c r="D96" s="28" t="s">
        <v>144</v>
      </c>
      <c r="E96" s="153" t="s">
        <v>29</v>
      </c>
      <c r="F96" s="319">
        <v>3747</v>
      </c>
      <c r="G96" s="319">
        <v>3536</v>
      </c>
      <c r="H96" s="319">
        <v>211</v>
      </c>
      <c r="I96" s="319">
        <v>1821</v>
      </c>
      <c r="J96" s="319" t="s">
        <v>190</v>
      </c>
      <c r="K96" s="319">
        <v>1926</v>
      </c>
      <c r="L96" s="319" t="s">
        <v>190</v>
      </c>
      <c r="M96" s="319">
        <v>5312</v>
      </c>
      <c r="N96" s="319">
        <v>361</v>
      </c>
      <c r="O96" s="319">
        <v>87007</v>
      </c>
      <c r="P96" s="1"/>
    </row>
    <row r="97" spans="1:16" ht="22.8" x14ac:dyDescent="0.3">
      <c r="A97" s="37" t="s">
        <v>1049</v>
      </c>
      <c r="B97" s="27" t="s">
        <v>145</v>
      </c>
      <c r="C97" s="152" t="s">
        <v>7</v>
      </c>
      <c r="D97" s="28" t="s">
        <v>146</v>
      </c>
      <c r="E97" s="38" t="s">
        <v>9</v>
      </c>
      <c r="F97" s="319">
        <v>18770</v>
      </c>
      <c r="G97" s="319">
        <v>16768</v>
      </c>
      <c r="H97" s="319">
        <v>2002</v>
      </c>
      <c r="I97" s="319">
        <v>2573</v>
      </c>
      <c r="J97" s="319">
        <v>7579</v>
      </c>
      <c r="K97" s="319">
        <v>8600</v>
      </c>
      <c r="L97" s="319">
        <v>18</v>
      </c>
      <c r="M97" s="319">
        <v>28103</v>
      </c>
      <c r="N97" s="319">
        <v>3079</v>
      </c>
      <c r="O97" s="319">
        <v>301988</v>
      </c>
      <c r="P97" s="1"/>
    </row>
    <row r="98" spans="1:16" ht="22.8" x14ac:dyDescent="0.3">
      <c r="A98" s="37" t="s">
        <v>1049</v>
      </c>
      <c r="B98" s="27" t="s">
        <v>145</v>
      </c>
      <c r="C98" s="152" t="s">
        <v>139</v>
      </c>
      <c r="D98" s="28" t="s">
        <v>146</v>
      </c>
      <c r="E98" s="153" t="s">
        <v>30</v>
      </c>
      <c r="F98" s="319">
        <v>9065</v>
      </c>
      <c r="G98" s="319">
        <v>8868</v>
      </c>
      <c r="H98" s="319">
        <v>197</v>
      </c>
      <c r="I98" s="319">
        <v>1105</v>
      </c>
      <c r="J98" s="319">
        <v>724</v>
      </c>
      <c r="K98" s="319">
        <v>7218</v>
      </c>
      <c r="L98" s="319">
        <v>18</v>
      </c>
      <c r="M98" s="319">
        <v>16278</v>
      </c>
      <c r="N98" s="319">
        <v>390</v>
      </c>
      <c r="O98" s="319">
        <v>179743</v>
      </c>
      <c r="P98" s="1"/>
    </row>
    <row r="99" spans="1:16" ht="22.8" x14ac:dyDescent="0.3">
      <c r="A99" s="37" t="s">
        <v>1049</v>
      </c>
      <c r="B99" s="27" t="s">
        <v>145</v>
      </c>
      <c r="C99" s="152" t="s">
        <v>140</v>
      </c>
      <c r="D99" s="28" t="s">
        <v>146</v>
      </c>
      <c r="E99" s="153" t="s">
        <v>29</v>
      </c>
      <c r="F99" s="319">
        <v>9705</v>
      </c>
      <c r="G99" s="319">
        <v>7900</v>
      </c>
      <c r="H99" s="319">
        <v>1805</v>
      </c>
      <c r="I99" s="319">
        <v>1468</v>
      </c>
      <c r="J99" s="319">
        <v>6855</v>
      </c>
      <c r="K99" s="319">
        <v>1382</v>
      </c>
      <c r="L99" s="319" t="s">
        <v>190</v>
      </c>
      <c r="M99" s="319">
        <v>11826</v>
      </c>
      <c r="N99" s="319">
        <v>2689</v>
      </c>
      <c r="O99" s="319">
        <v>122245</v>
      </c>
      <c r="P99" s="1"/>
    </row>
    <row r="100" spans="1:16" ht="22.8" x14ac:dyDescent="0.3">
      <c r="A100" s="37" t="s">
        <v>1049</v>
      </c>
      <c r="B100" s="27" t="s">
        <v>348</v>
      </c>
      <c r="C100" s="152" t="s">
        <v>7</v>
      </c>
      <c r="D100" s="28" t="s">
        <v>1065</v>
      </c>
      <c r="E100" s="38" t="s">
        <v>9</v>
      </c>
      <c r="F100" s="319">
        <v>16</v>
      </c>
      <c r="G100" s="319">
        <v>16</v>
      </c>
      <c r="H100" s="319" t="s">
        <v>190</v>
      </c>
      <c r="I100" s="319" t="s">
        <v>190</v>
      </c>
      <c r="J100" s="319" t="s">
        <v>190</v>
      </c>
      <c r="K100" s="319" t="s">
        <v>190</v>
      </c>
      <c r="L100" s="319">
        <v>16</v>
      </c>
      <c r="M100" s="319">
        <v>36</v>
      </c>
      <c r="N100" s="319" t="s">
        <v>190</v>
      </c>
      <c r="O100" s="319">
        <v>148</v>
      </c>
      <c r="P100" s="1"/>
    </row>
    <row r="101" spans="1:16" ht="22.8" x14ac:dyDescent="0.3">
      <c r="A101" s="37" t="s">
        <v>1049</v>
      </c>
      <c r="B101" s="27" t="s">
        <v>348</v>
      </c>
      <c r="C101" s="152" t="s">
        <v>139</v>
      </c>
      <c r="D101" s="28" t="s">
        <v>1065</v>
      </c>
      <c r="E101" s="153" t="s">
        <v>30</v>
      </c>
      <c r="F101" s="319">
        <v>16</v>
      </c>
      <c r="G101" s="319">
        <v>16</v>
      </c>
      <c r="H101" s="319" t="s">
        <v>190</v>
      </c>
      <c r="I101" s="319" t="s">
        <v>190</v>
      </c>
      <c r="J101" s="319" t="s">
        <v>190</v>
      </c>
      <c r="K101" s="319" t="s">
        <v>190</v>
      </c>
      <c r="L101" s="319">
        <v>16</v>
      </c>
      <c r="M101" s="319">
        <v>36</v>
      </c>
      <c r="N101" s="319" t="s">
        <v>190</v>
      </c>
      <c r="O101" s="319">
        <v>148</v>
      </c>
      <c r="P101" s="1"/>
    </row>
    <row r="102" spans="1:16" ht="22.8" x14ac:dyDescent="0.3">
      <c r="A102" s="37" t="s">
        <v>1049</v>
      </c>
      <c r="B102" s="27" t="s">
        <v>348</v>
      </c>
      <c r="C102" s="152" t="s">
        <v>140</v>
      </c>
      <c r="D102" s="28" t="s">
        <v>1065</v>
      </c>
      <c r="E102" s="153" t="s">
        <v>29</v>
      </c>
      <c r="F102" s="319" t="s">
        <v>190</v>
      </c>
      <c r="G102" s="319" t="s">
        <v>190</v>
      </c>
      <c r="H102" s="319" t="s">
        <v>190</v>
      </c>
      <c r="I102" s="319" t="s">
        <v>190</v>
      </c>
      <c r="J102" s="319" t="s">
        <v>190</v>
      </c>
      <c r="K102" s="319" t="s">
        <v>190</v>
      </c>
      <c r="L102" s="319" t="s">
        <v>190</v>
      </c>
      <c r="M102" s="319" t="s">
        <v>190</v>
      </c>
      <c r="N102" s="319" t="s">
        <v>190</v>
      </c>
      <c r="O102" s="319" t="s">
        <v>190</v>
      </c>
      <c r="P102" s="1"/>
    </row>
    <row r="103" spans="1:16" ht="22.8" x14ac:dyDescent="0.3">
      <c r="A103" s="37" t="s">
        <v>1049</v>
      </c>
      <c r="B103" s="27" t="s">
        <v>355</v>
      </c>
      <c r="C103" s="152" t="s">
        <v>7</v>
      </c>
      <c r="D103" s="28" t="s">
        <v>933</v>
      </c>
      <c r="E103" s="38" t="s">
        <v>9</v>
      </c>
      <c r="F103" s="319">
        <v>10</v>
      </c>
      <c r="G103" s="319">
        <v>10</v>
      </c>
      <c r="H103" s="319" t="s">
        <v>190</v>
      </c>
      <c r="I103" s="319">
        <v>10</v>
      </c>
      <c r="J103" s="319" t="s">
        <v>190</v>
      </c>
      <c r="K103" s="319" t="s">
        <v>190</v>
      </c>
      <c r="L103" s="319" t="s">
        <v>190</v>
      </c>
      <c r="M103" s="319">
        <v>10</v>
      </c>
      <c r="N103" s="319" t="s">
        <v>190</v>
      </c>
      <c r="O103" s="319">
        <v>44</v>
      </c>
      <c r="P103" s="1"/>
    </row>
    <row r="104" spans="1:16" ht="22.8" x14ac:dyDescent="0.3">
      <c r="A104" s="37" t="s">
        <v>1049</v>
      </c>
      <c r="B104" s="27" t="s">
        <v>355</v>
      </c>
      <c r="C104" s="152" t="s">
        <v>139</v>
      </c>
      <c r="D104" s="28" t="s">
        <v>933</v>
      </c>
      <c r="E104" s="153" t="s">
        <v>30</v>
      </c>
      <c r="F104" s="319">
        <v>10</v>
      </c>
      <c r="G104" s="319">
        <v>10</v>
      </c>
      <c r="H104" s="319" t="s">
        <v>190</v>
      </c>
      <c r="I104" s="319">
        <v>10</v>
      </c>
      <c r="J104" s="319" t="s">
        <v>190</v>
      </c>
      <c r="K104" s="319" t="s">
        <v>190</v>
      </c>
      <c r="L104" s="319" t="s">
        <v>190</v>
      </c>
      <c r="M104" s="319">
        <v>10</v>
      </c>
      <c r="N104" s="319" t="s">
        <v>190</v>
      </c>
      <c r="O104" s="319">
        <v>44</v>
      </c>
      <c r="P104" s="1"/>
    </row>
    <row r="105" spans="1:16" ht="22.8" x14ac:dyDescent="0.3">
      <c r="A105" s="37" t="s">
        <v>1049</v>
      </c>
      <c r="B105" s="27" t="s">
        <v>355</v>
      </c>
      <c r="C105" s="152" t="s">
        <v>140</v>
      </c>
      <c r="D105" s="28" t="s">
        <v>933</v>
      </c>
      <c r="E105" s="153" t="s">
        <v>29</v>
      </c>
      <c r="F105" s="319" t="s">
        <v>190</v>
      </c>
      <c r="G105" s="319" t="s">
        <v>190</v>
      </c>
      <c r="H105" s="319" t="s">
        <v>190</v>
      </c>
      <c r="I105" s="319" t="s">
        <v>190</v>
      </c>
      <c r="J105" s="319" t="s">
        <v>190</v>
      </c>
      <c r="K105" s="319" t="s">
        <v>190</v>
      </c>
      <c r="L105" s="319" t="s">
        <v>190</v>
      </c>
      <c r="M105" s="319" t="s">
        <v>190</v>
      </c>
      <c r="N105" s="319" t="s">
        <v>190</v>
      </c>
      <c r="O105" s="319" t="s">
        <v>190</v>
      </c>
      <c r="P105" s="1"/>
    </row>
    <row r="106" spans="1:16" x14ac:dyDescent="0.3">
      <c r="C106" s="400"/>
      <c r="D106" s="400"/>
      <c r="E106" s="400"/>
      <c r="F106" s="326"/>
      <c r="G106" s="326"/>
      <c r="H106" s="326"/>
      <c r="I106" s="326"/>
      <c r="J106" s="326"/>
      <c r="K106" s="326"/>
      <c r="L106" s="326"/>
      <c r="M106" s="326"/>
      <c r="N106" s="326"/>
      <c r="O106" s="320"/>
      <c r="P106" s="1"/>
    </row>
    <row r="107" spans="1:16" x14ac:dyDescent="0.3">
      <c r="A107" s="37" t="s">
        <v>637</v>
      </c>
      <c r="B107" s="27" t="s">
        <v>682</v>
      </c>
      <c r="C107" s="152" t="s">
        <v>7</v>
      </c>
      <c r="D107" s="28" t="s">
        <v>683</v>
      </c>
      <c r="E107" s="38" t="s">
        <v>9</v>
      </c>
      <c r="F107" s="319">
        <v>155761</v>
      </c>
      <c r="G107" s="319">
        <v>116991</v>
      </c>
      <c r="H107" s="319">
        <v>38770</v>
      </c>
      <c r="I107" s="319">
        <v>62470</v>
      </c>
      <c r="J107" s="319">
        <v>7073</v>
      </c>
      <c r="K107" s="319">
        <v>86044</v>
      </c>
      <c r="L107" s="319">
        <v>174</v>
      </c>
      <c r="M107" s="319">
        <v>185404</v>
      </c>
      <c r="N107" s="319">
        <v>60155</v>
      </c>
      <c r="O107" s="319">
        <v>2125960</v>
      </c>
      <c r="P107" s="1"/>
    </row>
    <row r="108" spans="1:16" x14ac:dyDescent="0.3">
      <c r="A108" s="37" t="s">
        <v>637</v>
      </c>
      <c r="B108" s="27" t="s">
        <v>682</v>
      </c>
      <c r="C108" s="152" t="s">
        <v>139</v>
      </c>
      <c r="D108" s="28" t="s">
        <v>683</v>
      </c>
      <c r="E108" s="153" t="s">
        <v>30</v>
      </c>
      <c r="F108" s="319">
        <v>77636</v>
      </c>
      <c r="G108" s="319">
        <v>62018</v>
      </c>
      <c r="H108" s="319">
        <v>15618</v>
      </c>
      <c r="I108" s="319">
        <v>31226</v>
      </c>
      <c r="J108" s="319">
        <v>454</v>
      </c>
      <c r="K108" s="319">
        <v>45862</v>
      </c>
      <c r="L108" s="319">
        <v>94</v>
      </c>
      <c r="M108" s="319">
        <v>96265</v>
      </c>
      <c r="N108" s="319">
        <v>27578</v>
      </c>
      <c r="O108" s="319">
        <v>1026643</v>
      </c>
      <c r="P108" s="1"/>
    </row>
    <row r="109" spans="1:16" x14ac:dyDescent="0.3">
      <c r="A109" s="37" t="s">
        <v>637</v>
      </c>
      <c r="B109" s="27" t="s">
        <v>682</v>
      </c>
      <c r="C109" s="152" t="s">
        <v>140</v>
      </c>
      <c r="D109" s="28" t="s">
        <v>683</v>
      </c>
      <c r="E109" s="153" t="s">
        <v>29</v>
      </c>
      <c r="F109" s="319">
        <v>78125</v>
      </c>
      <c r="G109" s="319">
        <v>54973</v>
      </c>
      <c r="H109" s="319">
        <v>23152</v>
      </c>
      <c r="I109" s="319">
        <v>31244</v>
      </c>
      <c r="J109" s="319">
        <v>6619</v>
      </c>
      <c r="K109" s="319">
        <v>40182</v>
      </c>
      <c r="L109" s="319">
        <v>80</v>
      </c>
      <c r="M109" s="319">
        <v>89139</v>
      </c>
      <c r="N109" s="319">
        <v>32578</v>
      </c>
      <c r="O109" s="319">
        <v>1099317</v>
      </c>
      <c r="P109" s="1"/>
    </row>
    <row r="110" spans="1:16" ht="22.8" x14ac:dyDescent="0.3">
      <c r="A110" s="37" t="s">
        <v>637</v>
      </c>
      <c r="B110" s="27" t="s">
        <v>141</v>
      </c>
      <c r="C110" s="152" t="s">
        <v>7</v>
      </c>
      <c r="D110" s="28" t="s">
        <v>142</v>
      </c>
      <c r="E110" s="38" t="s">
        <v>9</v>
      </c>
      <c r="F110" s="319">
        <v>132621</v>
      </c>
      <c r="G110" s="319">
        <v>97480</v>
      </c>
      <c r="H110" s="319">
        <v>35141</v>
      </c>
      <c r="I110" s="319">
        <v>58016</v>
      </c>
      <c r="J110" s="319" t="s">
        <v>190</v>
      </c>
      <c r="K110" s="319">
        <v>74431</v>
      </c>
      <c r="L110" s="319">
        <v>174</v>
      </c>
      <c r="M110" s="319">
        <v>152935</v>
      </c>
      <c r="N110" s="319">
        <v>54335</v>
      </c>
      <c r="O110" s="319">
        <v>1777663</v>
      </c>
      <c r="P110" s="1"/>
    </row>
    <row r="111" spans="1:16" ht="22.8" x14ac:dyDescent="0.3">
      <c r="A111" s="37" t="s">
        <v>637</v>
      </c>
      <c r="B111" s="27" t="s">
        <v>141</v>
      </c>
      <c r="C111" s="152" t="s">
        <v>139</v>
      </c>
      <c r="D111" s="28" t="s">
        <v>142</v>
      </c>
      <c r="E111" s="153" t="s">
        <v>30</v>
      </c>
      <c r="F111" s="319">
        <v>66379</v>
      </c>
      <c r="G111" s="319">
        <v>53465</v>
      </c>
      <c r="H111" s="319">
        <v>12914</v>
      </c>
      <c r="I111" s="319">
        <v>29018</v>
      </c>
      <c r="J111" s="319" t="s">
        <v>190</v>
      </c>
      <c r="K111" s="319">
        <v>37267</v>
      </c>
      <c r="L111" s="319">
        <v>94</v>
      </c>
      <c r="M111" s="319">
        <v>80653</v>
      </c>
      <c r="N111" s="319">
        <v>23111</v>
      </c>
      <c r="O111" s="319">
        <v>857587</v>
      </c>
      <c r="P111" s="1"/>
    </row>
    <row r="112" spans="1:16" ht="22.8" x14ac:dyDescent="0.3">
      <c r="A112" s="37" t="s">
        <v>637</v>
      </c>
      <c r="B112" s="27" t="s">
        <v>141</v>
      </c>
      <c r="C112" s="152" t="s">
        <v>140</v>
      </c>
      <c r="D112" s="28" t="s">
        <v>142</v>
      </c>
      <c r="E112" s="153" t="s">
        <v>29</v>
      </c>
      <c r="F112" s="319">
        <v>66242</v>
      </c>
      <c r="G112" s="319">
        <v>44015</v>
      </c>
      <c r="H112" s="319">
        <v>22227</v>
      </c>
      <c r="I112" s="319">
        <v>28998</v>
      </c>
      <c r="J112" s="319" t="s">
        <v>190</v>
      </c>
      <c r="K112" s="319">
        <v>37164</v>
      </c>
      <c r="L112" s="319">
        <v>80</v>
      </c>
      <c r="M112" s="319">
        <v>72282</v>
      </c>
      <c r="N112" s="319">
        <v>31224</v>
      </c>
      <c r="O112" s="319">
        <v>920076</v>
      </c>
      <c r="P112" s="1"/>
    </row>
    <row r="113" spans="1:16" ht="22.8" x14ac:dyDescent="0.3">
      <c r="A113" s="37" t="s">
        <v>637</v>
      </c>
      <c r="B113" s="27" t="s">
        <v>143</v>
      </c>
      <c r="C113" s="152" t="s">
        <v>7</v>
      </c>
      <c r="D113" s="28" t="s">
        <v>144</v>
      </c>
      <c r="E113" s="38" t="s">
        <v>9</v>
      </c>
      <c r="F113" s="319">
        <v>6734</v>
      </c>
      <c r="G113" s="319">
        <v>4567</v>
      </c>
      <c r="H113" s="319">
        <v>2167</v>
      </c>
      <c r="I113" s="319">
        <v>3370</v>
      </c>
      <c r="J113" s="319">
        <v>15</v>
      </c>
      <c r="K113" s="319">
        <v>3349</v>
      </c>
      <c r="L113" s="319" t="s">
        <v>190</v>
      </c>
      <c r="M113" s="319">
        <v>6767</v>
      </c>
      <c r="N113" s="319">
        <v>3324</v>
      </c>
      <c r="O113" s="319">
        <v>104356</v>
      </c>
      <c r="P113" s="1"/>
    </row>
    <row r="114" spans="1:16" ht="22.8" x14ac:dyDescent="0.3">
      <c r="A114" s="37" t="s">
        <v>637</v>
      </c>
      <c r="B114" s="27" t="s">
        <v>143</v>
      </c>
      <c r="C114" s="152" t="s">
        <v>139</v>
      </c>
      <c r="D114" s="28" t="s">
        <v>144</v>
      </c>
      <c r="E114" s="153" t="s">
        <v>30</v>
      </c>
      <c r="F114" s="319">
        <v>3180</v>
      </c>
      <c r="G114" s="319">
        <v>1248</v>
      </c>
      <c r="H114" s="319">
        <v>1932</v>
      </c>
      <c r="I114" s="319">
        <v>1723</v>
      </c>
      <c r="J114" s="319" t="s">
        <v>190</v>
      </c>
      <c r="K114" s="319">
        <v>1457</v>
      </c>
      <c r="L114" s="319" t="s">
        <v>190</v>
      </c>
      <c r="M114" s="319">
        <v>1680</v>
      </c>
      <c r="N114" s="319">
        <v>2957</v>
      </c>
      <c r="O114" s="319">
        <v>21442</v>
      </c>
      <c r="P114" s="1"/>
    </row>
    <row r="115" spans="1:16" ht="22.8" x14ac:dyDescent="0.3">
      <c r="A115" s="37" t="s">
        <v>637</v>
      </c>
      <c r="B115" s="27" t="s">
        <v>143</v>
      </c>
      <c r="C115" s="152" t="s">
        <v>140</v>
      </c>
      <c r="D115" s="28" t="s">
        <v>144</v>
      </c>
      <c r="E115" s="153" t="s">
        <v>29</v>
      </c>
      <c r="F115" s="319">
        <v>3554</v>
      </c>
      <c r="G115" s="319">
        <v>3319</v>
      </c>
      <c r="H115" s="319">
        <v>235</v>
      </c>
      <c r="I115" s="319">
        <v>1647</v>
      </c>
      <c r="J115" s="319">
        <v>15</v>
      </c>
      <c r="K115" s="319">
        <v>1892</v>
      </c>
      <c r="L115" s="319" t="s">
        <v>190</v>
      </c>
      <c r="M115" s="319">
        <v>5087</v>
      </c>
      <c r="N115" s="319">
        <v>367</v>
      </c>
      <c r="O115" s="319">
        <v>82914</v>
      </c>
      <c r="P115" s="1"/>
    </row>
    <row r="116" spans="1:16" ht="22.8" x14ac:dyDescent="0.3">
      <c r="A116" s="37" t="s">
        <v>637</v>
      </c>
      <c r="B116" s="27" t="s">
        <v>145</v>
      </c>
      <c r="C116" s="152" t="s">
        <v>7</v>
      </c>
      <c r="D116" s="28" t="s">
        <v>146</v>
      </c>
      <c r="E116" s="38" t="s">
        <v>9</v>
      </c>
      <c r="F116" s="319">
        <v>16390</v>
      </c>
      <c r="G116" s="319">
        <v>14928</v>
      </c>
      <c r="H116" s="319">
        <v>1462</v>
      </c>
      <c r="I116" s="319">
        <v>1083</v>
      </c>
      <c r="J116" s="319">
        <v>7058</v>
      </c>
      <c r="K116" s="319">
        <v>8249</v>
      </c>
      <c r="L116" s="319" t="s">
        <v>190</v>
      </c>
      <c r="M116" s="319">
        <v>25672</v>
      </c>
      <c r="N116" s="319">
        <v>2496</v>
      </c>
      <c r="O116" s="319">
        <v>243620</v>
      </c>
      <c r="P116" s="1"/>
    </row>
    <row r="117" spans="1:16" ht="22.8" x14ac:dyDescent="0.3">
      <c r="A117" s="37" t="s">
        <v>637</v>
      </c>
      <c r="B117" s="27" t="s">
        <v>145</v>
      </c>
      <c r="C117" s="152" t="s">
        <v>139</v>
      </c>
      <c r="D117" s="28" t="s">
        <v>146</v>
      </c>
      <c r="E117" s="153" t="s">
        <v>30</v>
      </c>
      <c r="F117" s="319">
        <v>8061</v>
      </c>
      <c r="G117" s="319">
        <v>7289</v>
      </c>
      <c r="H117" s="319">
        <v>772</v>
      </c>
      <c r="I117" s="319">
        <v>484</v>
      </c>
      <c r="J117" s="319">
        <v>454</v>
      </c>
      <c r="K117" s="319">
        <v>7123</v>
      </c>
      <c r="L117" s="319" t="s">
        <v>190</v>
      </c>
      <c r="M117" s="319">
        <v>13902</v>
      </c>
      <c r="N117" s="319">
        <v>1510</v>
      </c>
      <c r="O117" s="319">
        <v>147293</v>
      </c>
      <c r="P117" s="1"/>
    </row>
    <row r="118" spans="1:16" ht="22.8" x14ac:dyDescent="0.3">
      <c r="A118" s="37" t="s">
        <v>637</v>
      </c>
      <c r="B118" s="27" t="s">
        <v>145</v>
      </c>
      <c r="C118" s="152" t="s">
        <v>140</v>
      </c>
      <c r="D118" s="28" t="s">
        <v>146</v>
      </c>
      <c r="E118" s="153" t="s">
        <v>29</v>
      </c>
      <c r="F118" s="319">
        <v>8329</v>
      </c>
      <c r="G118" s="319">
        <v>7639</v>
      </c>
      <c r="H118" s="319">
        <v>690</v>
      </c>
      <c r="I118" s="319">
        <v>599</v>
      </c>
      <c r="J118" s="319">
        <v>6604</v>
      </c>
      <c r="K118" s="319">
        <v>1126</v>
      </c>
      <c r="L118" s="319" t="s">
        <v>190</v>
      </c>
      <c r="M118" s="319">
        <v>11771</v>
      </c>
      <c r="N118" s="319">
        <v>987</v>
      </c>
      <c r="O118" s="319">
        <v>96327</v>
      </c>
      <c r="P118" s="1"/>
    </row>
    <row r="119" spans="1:16" ht="22.8" x14ac:dyDescent="0.3">
      <c r="A119" s="37" t="s">
        <v>637</v>
      </c>
      <c r="B119" s="27" t="s">
        <v>355</v>
      </c>
      <c r="C119" s="152" t="s">
        <v>7</v>
      </c>
      <c r="D119" s="28" t="s">
        <v>933</v>
      </c>
      <c r="E119" s="38" t="s">
        <v>9</v>
      </c>
      <c r="F119" s="319">
        <v>16</v>
      </c>
      <c r="G119" s="319">
        <v>16</v>
      </c>
      <c r="H119" s="319" t="s">
        <v>190</v>
      </c>
      <c r="I119" s="319">
        <v>1</v>
      </c>
      <c r="J119" s="319" t="s">
        <v>190</v>
      </c>
      <c r="K119" s="319">
        <v>15</v>
      </c>
      <c r="L119" s="319" t="s">
        <v>190</v>
      </c>
      <c r="M119" s="319">
        <v>31</v>
      </c>
      <c r="N119" s="319" t="s">
        <v>190</v>
      </c>
      <c r="O119" s="319">
        <v>321</v>
      </c>
      <c r="P119" s="1"/>
    </row>
    <row r="120" spans="1:16" ht="22.8" x14ac:dyDescent="0.3">
      <c r="A120" s="37" t="s">
        <v>637</v>
      </c>
      <c r="B120" s="27" t="s">
        <v>355</v>
      </c>
      <c r="C120" s="152" t="s">
        <v>139</v>
      </c>
      <c r="D120" s="28" t="s">
        <v>933</v>
      </c>
      <c r="E120" s="153" t="s">
        <v>30</v>
      </c>
      <c r="F120" s="319">
        <v>16</v>
      </c>
      <c r="G120" s="319">
        <v>16</v>
      </c>
      <c r="H120" s="319" t="s">
        <v>190</v>
      </c>
      <c r="I120" s="319">
        <v>1</v>
      </c>
      <c r="J120" s="319" t="s">
        <v>190</v>
      </c>
      <c r="K120" s="319">
        <v>15</v>
      </c>
      <c r="L120" s="319" t="s">
        <v>190</v>
      </c>
      <c r="M120" s="319">
        <v>31</v>
      </c>
      <c r="N120" s="319" t="s">
        <v>190</v>
      </c>
      <c r="O120" s="319">
        <v>321</v>
      </c>
      <c r="P120" s="1"/>
    </row>
    <row r="121" spans="1:16" ht="22.8" x14ac:dyDescent="0.3">
      <c r="A121" s="37" t="s">
        <v>637</v>
      </c>
      <c r="B121" s="27" t="s">
        <v>355</v>
      </c>
      <c r="C121" s="152" t="s">
        <v>140</v>
      </c>
      <c r="D121" s="28" t="s">
        <v>933</v>
      </c>
      <c r="E121" s="153" t="s">
        <v>29</v>
      </c>
      <c r="F121" s="319" t="s">
        <v>190</v>
      </c>
      <c r="G121" s="319" t="s">
        <v>190</v>
      </c>
      <c r="H121" s="319" t="s">
        <v>190</v>
      </c>
      <c r="I121" s="319" t="s">
        <v>190</v>
      </c>
      <c r="J121" s="319" t="s">
        <v>190</v>
      </c>
      <c r="K121" s="319" t="s">
        <v>190</v>
      </c>
      <c r="L121" s="319" t="s">
        <v>190</v>
      </c>
      <c r="M121" s="319" t="s">
        <v>190</v>
      </c>
      <c r="N121" s="319" t="s">
        <v>190</v>
      </c>
      <c r="O121" s="319" t="s">
        <v>190</v>
      </c>
      <c r="P121" s="1"/>
    </row>
    <row r="122" spans="1:16" x14ac:dyDescent="0.3">
      <c r="F122" s="323"/>
      <c r="G122" s="323"/>
      <c r="H122" s="323"/>
      <c r="I122" s="323"/>
      <c r="J122" s="323"/>
      <c r="K122" s="323"/>
      <c r="L122" s="323"/>
      <c r="M122" s="323"/>
      <c r="N122" s="323"/>
      <c r="O122" s="323"/>
    </row>
    <row r="123" spans="1:16" x14ac:dyDescent="0.3">
      <c r="A123" s="37" t="s">
        <v>21</v>
      </c>
      <c r="B123" s="27" t="s">
        <v>682</v>
      </c>
      <c r="C123" s="37" t="s">
        <v>7</v>
      </c>
      <c r="D123" s="28" t="s">
        <v>683</v>
      </c>
      <c r="E123" s="38" t="s">
        <v>9</v>
      </c>
      <c r="F123" s="319">
        <v>136342</v>
      </c>
      <c r="G123" s="319">
        <v>100561</v>
      </c>
      <c r="H123" s="319">
        <v>35781</v>
      </c>
      <c r="I123" s="319">
        <v>58258</v>
      </c>
      <c r="J123" s="319">
        <v>12651</v>
      </c>
      <c r="K123" s="319">
        <v>65303</v>
      </c>
      <c r="L123" s="319">
        <v>130</v>
      </c>
      <c r="M123" s="319">
        <v>155850</v>
      </c>
      <c r="N123" s="319">
        <v>52283</v>
      </c>
      <c r="O123" s="319">
        <v>1748987</v>
      </c>
    </row>
    <row r="124" spans="1:16" x14ac:dyDescent="0.3">
      <c r="A124" s="37" t="s">
        <v>21</v>
      </c>
      <c r="B124" s="27" t="s">
        <v>682</v>
      </c>
      <c r="C124" s="152" t="s">
        <v>139</v>
      </c>
      <c r="D124" s="28" t="s">
        <v>683</v>
      </c>
      <c r="E124" s="153" t="s">
        <v>30</v>
      </c>
      <c r="F124" s="319">
        <v>68525</v>
      </c>
      <c r="G124" s="319">
        <v>59265</v>
      </c>
      <c r="H124" s="319">
        <v>9260</v>
      </c>
      <c r="I124" s="319">
        <v>28212</v>
      </c>
      <c r="J124" s="319">
        <v>6344</v>
      </c>
      <c r="K124" s="319">
        <v>33868</v>
      </c>
      <c r="L124" s="319">
        <v>101</v>
      </c>
      <c r="M124" s="319">
        <v>89413</v>
      </c>
      <c r="N124" s="319">
        <v>16279</v>
      </c>
      <c r="O124" s="319">
        <v>983805</v>
      </c>
    </row>
    <row r="125" spans="1:16" x14ac:dyDescent="0.3">
      <c r="A125" s="37" t="s">
        <v>21</v>
      </c>
      <c r="B125" s="27" t="s">
        <v>682</v>
      </c>
      <c r="C125" s="152" t="s">
        <v>140</v>
      </c>
      <c r="D125" s="28" t="s">
        <v>683</v>
      </c>
      <c r="E125" s="153" t="s">
        <v>29</v>
      </c>
      <c r="F125" s="319">
        <v>67817</v>
      </c>
      <c r="G125" s="319">
        <v>41296</v>
      </c>
      <c r="H125" s="319">
        <v>26521</v>
      </c>
      <c r="I125" s="319">
        <v>30046</v>
      </c>
      <c r="J125" s="319">
        <v>6307</v>
      </c>
      <c r="K125" s="319">
        <v>31435</v>
      </c>
      <c r="L125" s="319">
        <v>29</v>
      </c>
      <c r="M125" s="319">
        <v>66438</v>
      </c>
      <c r="N125" s="319">
        <v>36004</v>
      </c>
      <c r="O125" s="319">
        <v>765182</v>
      </c>
    </row>
    <row r="126" spans="1:16" ht="22.8" x14ac:dyDescent="0.3">
      <c r="A126" s="37" t="s">
        <v>21</v>
      </c>
      <c r="B126" s="27" t="s">
        <v>141</v>
      </c>
      <c r="C126" s="37" t="s">
        <v>7</v>
      </c>
      <c r="D126" s="28" t="s">
        <v>142</v>
      </c>
      <c r="E126" s="38" t="s">
        <v>9</v>
      </c>
      <c r="F126" s="319">
        <v>115291</v>
      </c>
      <c r="G126" s="319">
        <v>82446</v>
      </c>
      <c r="H126" s="319">
        <v>32845</v>
      </c>
      <c r="I126" s="319">
        <v>54577</v>
      </c>
      <c r="J126" s="319">
        <v>263</v>
      </c>
      <c r="K126" s="319">
        <v>60404</v>
      </c>
      <c r="L126" s="319">
        <v>47</v>
      </c>
      <c r="M126" s="319">
        <v>128379</v>
      </c>
      <c r="N126" s="319">
        <v>47506</v>
      </c>
      <c r="O126" s="319">
        <v>1435341</v>
      </c>
    </row>
    <row r="127" spans="1:16" ht="22.8" x14ac:dyDescent="0.3">
      <c r="A127" s="37" t="s">
        <v>21</v>
      </c>
      <c r="B127" s="27" t="s">
        <v>141</v>
      </c>
      <c r="C127" s="152" t="s">
        <v>139</v>
      </c>
      <c r="D127" s="28" t="s">
        <v>142</v>
      </c>
      <c r="E127" s="153" t="s">
        <v>30</v>
      </c>
      <c r="F127" s="319">
        <v>58066</v>
      </c>
      <c r="G127" s="319">
        <v>50259</v>
      </c>
      <c r="H127" s="319">
        <v>7807</v>
      </c>
      <c r="I127" s="319">
        <v>26599</v>
      </c>
      <c r="J127" s="319">
        <v>219</v>
      </c>
      <c r="K127" s="319">
        <v>31206</v>
      </c>
      <c r="L127" s="319">
        <v>42</v>
      </c>
      <c r="M127" s="319">
        <v>75763</v>
      </c>
      <c r="N127" s="319">
        <v>13671</v>
      </c>
      <c r="O127" s="319">
        <v>807974</v>
      </c>
    </row>
    <row r="128" spans="1:16" ht="22.8" x14ac:dyDescent="0.3">
      <c r="A128" s="37" t="s">
        <v>21</v>
      </c>
      <c r="B128" s="27" t="s">
        <v>141</v>
      </c>
      <c r="C128" s="152" t="s">
        <v>140</v>
      </c>
      <c r="D128" s="28" t="s">
        <v>142</v>
      </c>
      <c r="E128" s="153" t="s">
        <v>29</v>
      </c>
      <c r="F128" s="319">
        <v>57225</v>
      </c>
      <c r="G128" s="319">
        <v>32187</v>
      </c>
      <c r="H128" s="319">
        <v>25038</v>
      </c>
      <c r="I128" s="319">
        <v>27978</v>
      </c>
      <c r="J128" s="319">
        <v>44</v>
      </c>
      <c r="K128" s="319">
        <v>29198</v>
      </c>
      <c r="L128" s="319">
        <v>5</v>
      </c>
      <c r="M128" s="319">
        <v>52616</v>
      </c>
      <c r="N128" s="319">
        <v>33835</v>
      </c>
      <c r="O128" s="319">
        <v>627367</v>
      </c>
    </row>
    <row r="129" spans="1:15" ht="22.8" x14ac:dyDescent="0.3">
      <c r="A129" s="37" t="s">
        <v>21</v>
      </c>
      <c r="B129" s="27" t="s">
        <v>143</v>
      </c>
      <c r="C129" s="37" t="s">
        <v>7</v>
      </c>
      <c r="D129" s="28" t="s">
        <v>144</v>
      </c>
      <c r="E129" s="38" t="s">
        <v>9</v>
      </c>
      <c r="F129" s="319">
        <v>5938</v>
      </c>
      <c r="G129" s="319">
        <v>3927</v>
      </c>
      <c r="H129" s="319">
        <v>2011</v>
      </c>
      <c r="I129" s="319">
        <v>2554</v>
      </c>
      <c r="J129" s="319">
        <v>71</v>
      </c>
      <c r="K129" s="319">
        <v>3313</v>
      </c>
      <c r="L129" s="319" t="s">
        <v>190</v>
      </c>
      <c r="M129" s="319">
        <v>5881</v>
      </c>
      <c r="N129" s="319">
        <v>3406</v>
      </c>
      <c r="O129" s="319">
        <v>93327</v>
      </c>
    </row>
    <row r="130" spans="1:15" ht="22.8" x14ac:dyDescent="0.3">
      <c r="A130" s="37" t="s">
        <v>21</v>
      </c>
      <c r="B130" s="27" t="s">
        <v>143</v>
      </c>
      <c r="C130" s="152" t="s">
        <v>139</v>
      </c>
      <c r="D130" s="28" t="s">
        <v>144</v>
      </c>
      <c r="E130" s="153" t="s">
        <v>30</v>
      </c>
      <c r="F130" s="319">
        <v>2863</v>
      </c>
      <c r="G130" s="319">
        <v>1452</v>
      </c>
      <c r="H130" s="319">
        <v>1411</v>
      </c>
      <c r="I130" s="319">
        <v>1268</v>
      </c>
      <c r="J130" s="319">
        <v>71</v>
      </c>
      <c r="K130" s="319">
        <v>1524</v>
      </c>
      <c r="L130" s="319" t="s">
        <v>190</v>
      </c>
      <c r="M130" s="319">
        <v>1886</v>
      </c>
      <c r="N130" s="319">
        <v>2537</v>
      </c>
      <c r="O130" s="319">
        <v>30232</v>
      </c>
    </row>
    <row r="131" spans="1:15" ht="22.8" x14ac:dyDescent="0.3">
      <c r="A131" s="37" t="s">
        <v>21</v>
      </c>
      <c r="B131" s="27" t="s">
        <v>143</v>
      </c>
      <c r="C131" s="152" t="s">
        <v>140</v>
      </c>
      <c r="D131" s="28" t="s">
        <v>144</v>
      </c>
      <c r="E131" s="153" t="s">
        <v>29</v>
      </c>
      <c r="F131" s="319">
        <v>3075</v>
      </c>
      <c r="G131" s="319">
        <v>2475</v>
      </c>
      <c r="H131" s="319">
        <v>600</v>
      </c>
      <c r="I131" s="319">
        <v>1286</v>
      </c>
      <c r="J131" s="319" t="s">
        <v>190</v>
      </c>
      <c r="K131" s="319">
        <v>1789</v>
      </c>
      <c r="L131" s="319" t="s">
        <v>190</v>
      </c>
      <c r="M131" s="319">
        <v>3995</v>
      </c>
      <c r="N131" s="319">
        <v>869</v>
      </c>
      <c r="O131" s="319">
        <v>63095</v>
      </c>
    </row>
    <row r="132" spans="1:15" ht="22.8" x14ac:dyDescent="0.3">
      <c r="A132" s="37" t="s">
        <v>21</v>
      </c>
      <c r="B132" s="27" t="s">
        <v>145</v>
      </c>
      <c r="C132" s="37" t="s">
        <v>7</v>
      </c>
      <c r="D132" s="28" t="s">
        <v>146</v>
      </c>
      <c r="E132" s="38" t="s">
        <v>9</v>
      </c>
      <c r="F132" s="319">
        <v>15113</v>
      </c>
      <c r="G132" s="319">
        <v>14188</v>
      </c>
      <c r="H132" s="319">
        <v>925</v>
      </c>
      <c r="I132" s="319">
        <v>1127</v>
      </c>
      <c r="J132" s="319">
        <v>12317</v>
      </c>
      <c r="K132" s="319">
        <v>1586</v>
      </c>
      <c r="L132" s="319">
        <v>83</v>
      </c>
      <c r="M132" s="319">
        <v>21591</v>
      </c>
      <c r="N132" s="319">
        <v>1371</v>
      </c>
      <c r="O132" s="319">
        <v>220319</v>
      </c>
    </row>
    <row r="133" spans="1:15" ht="22.8" x14ac:dyDescent="0.3">
      <c r="A133" s="37" t="s">
        <v>21</v>
      </c>
      <c r="B133" s="27" t="s">
        <v>145</v>
      </c>
      <c r="C133" s="152" t="s">
        <v>139</v>
      </c>
      <c r="D133" s="28" t="s">
        <v>146</v>
      </c>
      <c r="E133" s="153" t="s">
        <v>30</v>
      </c>
      <c r="F133" s="319">
        <v>7596</v>
      </c>
      <c r="G133" s="319">
        <v>7554</v>
      </c>
      <c r="H133" s="319">
        <v>42</v>
      </c>
      <c r="I133" s="319">
        <v>345</v>
      </c>
      <c r="J133" s="319">
        <v>6054</v>
      </c>
      <c r="K133" s="319">
        <v>1138</v>
      </c>
      <c r="L133" s="319">
        <v>59</v>
      </c>
      <c r="M133" s="319">
        <v>11764</v>
      </c>
      <c r="N133" s="319">
        <v>71</v>
      </c>
      <c r="O133" s="319">
        <v>145599</v>
      </c>
    </row>
    <row r="134" spans="1:15" ht="22.8" x14ac:dyDescent="0.3">
      <c r="A134" s="37" t="s">
        <v>21</v>
      </c>
      <c r="B134" s="27" t="s">
        <v>145</v>
      </c>
      <c r="C134" s="152" t="s">
        <v>140</v>
      </c>
      <c r="D134" s="28" t="s">
        <v>146</v>
      </c>
      <c r="E134" s="153" t="s">
        <v>29</v>
      </c>
      <c r="F134" s="319">
        <v>7517</v>
      </c>
      <c r="G134" s="319">
        <v>6634</v>
      </c>
      <c r="H134" s="319">
        <v>883</v>
      </c>
      <c r="I134" s="319">
        <v>782</v>
      </c>
      <c r="J134" s="319">
        <v>6263</v>
      </c>
      <c r="K134" s="319">
        <v>448</v>
      </c>
      <c r="L134" s="319">
        <v>24</v>
      </c>
      <c r="M134" s="319">
        <v>9827</v>
      </c>
      <c r="N134" s="319">
        <v>1300</v>
      </c>
      <c r="O134" s="319">
        <v>74720</v>
      </c>
    </row>
    <row r="135" spans="1:15" x14ac:dyDescent="0.3">
      <c r="F135" s="323"/>
      <c r="G135" s="323"/>
      <c r="H135" s="323"/>
      <c r="I135" s="323"/>
      <c r="J135" s="323"/>
      <c r="K135" s="323"/>
      <c r="L135" s="323"/>
      <c r="M135" s="323"/>
      <c r="N135" s="323"/>
      <c r="O135" s="323"/>
    </row>
    <row r="136" spans="1:15" x14ac:dyDescent="0.3">
      <c r="A136" s="37" t="s">
        <v>20</v>
      </c>
      <c r="B136" s="27" t="s">
        <v>682</v>
      </c>
      <c r="C136" s="37" t="s">
        <v>7</v>
      </c>
      <c r="D136" s="28" t="s">
        <v>683</v>
      </c>
      <c r="E136" s="38" t="s">
        <v>9</v>
      </c>
      <c r="F136" s="319">
        <v>118984</v>
      </c>
      <c r="G136" s="319">
        <v>85941</v>
      </c>
      <c r="H136" s="319">
        <v>33043</v>
      </c>
      <c r="I136" s="319">
        <v>50178</v>
      </c>
      <c r="J136" s="319">
        <v>11841</v>
      </c>
      <c r="K136" s="319">
        <v>56797</v>
      </c>
      <c r="L136" s="319">
        <v>168</v>
      </c>
      <c r="M136" s="319">
        <v>133128</v>
      </c>
      <c r="N136" s="319">
        <v>48784</v>
      </c>
      <c r="O136" s="319">
        <v>1516714</v>
      </c>
    </row>
    <row r="137" spans="1:15" x14ac:dyDescent="0.3">
      <c r="A137" s="37" t="s">
        <v>20</v>
      </c>
      <c r="B137" s="27" t="s">
        <v>682</v>
      </c>
      <c r="C137" s="152" t="s">
        <v>139</v>
      </c>
      <c r="D137" s="28" t="s">
        <v>683</v>
      </c>
      <c r="E137" s="153" t="s">
        <v>30</v>
      </c>
      <c r="F137" s="319">
        <v>58949</v>
      </c>
      <c r="G137" s="319">
        <v>50144</v>
      </c>
      <c r="H137" s="319">
        <v>8805</v>
      </c>
      <c r="I137" s="319">
        <v>24638</v>
      </c>
      <c r="J137" s="319">
        <v>5643</v>
      </c>
      <c r="K137" s="319">
        <v>28531</v>
      </c>
      <c r="L137" s="319">
        <v>137</v>
      </c>
      <c r="M137" s="319">
        <v>74212</v>
      </c>
      <c r="N137" s="319">
        <v>16261</v>
      </c>
      <c r="O137" s="319">
        <v>866806</v>
      </c>
    </row>
    <row r="138" spans="1:15" x14ac:dyDescent="0.3">
      <c r="A138" s="37" t="s">
        <v>20</v>
      </c>
      <c r="B138" s="27" t="s">
        <v>682</v>
      </c>
      <c r="C138" s="152" t="s">
        <v>140</v>
      </c>
      <c r="D138" s="28" t="s">
        <v>683</v>
      </c>
      <c r="E138" s="153" t="s">
        <v>29</v>
      </c>
      <c r="F138" s="319">
        <v>60035</v>
      </c>
      <c r="G138" s="319">
        <v>35797</v>
      </c>
      <c r="H138" s="319">
        <v>24238</v>
      </c>
      <c r="I138" s="319">
        <v>25540</v>
      </c>
      <c r="J138" s="319">
        <v>6198</v>
      </c>
      <c r="K138" s="319">
        <v>28266</v>
      </c>
      <c r="L138" s="319">
        <v>31</v>
      </c>
      <c r="M138" s="319">
        <v>58915</v>
      </c>
      <c r="N138" s="319">
        <v>32524</v>
      </c>
      <c r="O138" s="319">
        <v>649908</v>
      </c>
    </row>
    <row r="139" spans="1:15" ht="22.8" x14ac:dyDescent="0.3">
      <c r="A139" s="37" t="s">
        <v>20</v>
      </c>
      <c r="B139" s="27" t="s">
        <v>141</v>
      </c>
      <c r="C139" s="37" t="s">
        <v>7</v>
      </c>
      <c r="D139" s="28" t="s">
        <v>142</v>
      </c>
      <c r="E139" s="38" t="s">
        <v>9</v>
      </c>
      <c r="F139" s="319">
        <v>99799</v>
      </c>
      <c r="G139" s="319">
        <v>69186</v>
      </c>
      <c r="H139" s="319">
        <v>30613</v>
      </c>
      <c r="I139" s="319">
        <v>46859</v>
      </c>
      <c r="J139" s="319">
        <v>22</v>
      </c>
      <c r="K139" s="319">
        <v>52890</v>
      </c>
      <c r="L139" s="319">
        <v>28</v>
      </c>
      <c r="M139" s="319">
        <v>108044</v>
      </c>
      <c r="N139" s="319">
        <v>44691</v>
      </c>
      <c r="O139" s="319">
        <v>1203276</v>
      </c>
    </row>
    <row r="140" spans="1:15" ht="22.8" x14ac:dyDescent="0.3">
      <c r="A140" s="37" t="s">
        <v>20</v>
      </c>
      <c r="B140" s="27" t="s">
        <v>141</v>
      </c>
      <c r="C140" s="152" t="s">
        <v>139</v>
      </c>
      <c r="D140" s="28" t="s">
        <v>142</v>
      </c>
      <c r="E140" s="153" t="s">
        <v>30</v>
      </c>
      <c r="F140" s="319">
        <v>49470</v>
      </c>
      <c r="G140" s="319">
        <v>42055</v>
      </c>
      <c r="H140" s="319">
        <v>7415</v>
      </c>
      <c r="I140" s="319">
        <v>22772</v>
      </c>
      <c r="J140" s="319">
        <v>22</v>
      </c>
      <c r="K140" s="319">
        <v>26651</v>
      </c>
      <c r="L140" s="319">
        <v>25</v>
      </c>
      <c r="M140" s="319">
        <v>62561</v>
      </c>
      <c r="N140" s="319">
        <v>13603</v>
      </c>
      <c r="O140" s="319">
        <v>709175</v>
      </c>
    </row>
    <row r="141" spans="1:15" ht="22.8" x14ac:dyDescent="0.3">
      <c r="A141" s="37" t="s">
        <v>20</v>
      </c>
      <c r="B141" s="27" t="s">
        <v>141</v>
      </c>
      <c r="C141" s="152" t="s">
        <v>140</v>
      </c>
      <c r="D141" s="28" t="s">
        <v>142</v>
      </c>
      <c r="E141" s="153" t="s">
        <v>29</v>
      </c>
      <c r="F141" s="319">
        <v>50329</v>
      </c>
      <c r="G141" s="319">
        <v>27131</v>
      </c>
      <c r="H141" s="319">
        <v>23198</v>
      </c>
      <c r="I141" s="319">
        <v>24087</v>
      </c>
      <c r="J141" s="319" t="s">
        <v>190</v>
      </c>
      <c r="K141" s="319">
        <v>26239</v>
      </c>
      <c r="L141" s="319">
        <v>3</v>
      </c>
      <c r="M141" s="319">
        <v>45483</v>
      </c>
      <c r="N141" s="319">
        <v>31089</v>
      </c>
      <c r="O141" s="319">
        <v>494101</v>
      </c>
    </row>
    <row r="142" spans="1:15" ht="22.8" x14ac:dyDescent="0.3">
      <c r="A142" s="37" t="s">
        <v>20</v>
      </c>
      <c r="B142" s="27" t="s">
        <v>143</v>
      </c>
      <c r="C142" s="37" t="s">
        <v>7</v>
      </c>
      <c r="D142" s="28" t="s">
        <v>144</v>
      </c>
      <c r="E142" s="38" t="s">
        <v>9</v>
      </c>
      <c r="F142" s="319">
        <v>5205</v>
      </c>
      <c r="G142" s="319">
        <v>3481</v>
      </c>
      <c r="H142" s="319">
        <v>1724</v>
      </c>
      <c r="I142" s="319">
        <v>1970</v>
      </c>
      <c r="J142" s="319">
        <v>243</v>
      </c>
      <c r="K142" s="319">
        <v>2874</v>
      </c>
      <c r="L142" s="319">
        <v>118</v>
      </c>
      <c r="M142" s="319">
        <v>5340</v>
      </c>
      <c r="N142" s="319">
        <v>3008</v>
      </c>
      <c r="O142" s="319">
        <v>80401</v>
      </c>
    </row>
    <row r="143" spans="1:15" ht="22.8" x14ac:dyDescent="0.3">
      <c r="A143" s="37" t="s">
        <v>20</v>
      </c>
      <c r="B143" s="27" t="s">
        <v>143</v>
      </c>
      <c r="C143" s="152" t="s">
        <v>139</v>
      </c>
      <c r="D143" s="28" t="s">
        <v>144</v>
      </c>
      <c r="E143" s="153" t="s">
        <v>30</v>
      </c>
      <c r="F143" s="319">
        <v>2441</v>
      </c>
      <c r="G143" s="319">
        <v>1223</v>
      </c>
      <c r="H143" s="319">
        <v>1218</v>
      </c>
      <c r="I143" s="319">
        <v>1051</v>
      </c>
      <c r="J143" s="319">
        <v>11</v>
      </c>
      <c r="K143" s="319">
        <v>1274</v>
      </c>
      <c r="L143" s="319">
        <v>105</v>
      </c>
      <c r="M143" s="319">
        <v>1477</v>
      </c>
      <c r="N143" s="319">
        <v>2375</v>
      </c>
      <c r="O143" s="319">
        <v>24695</v>
      </c>
    </row>
    <row r="144" spans="1:15" ht="22.8" x14ac:dyDescent="0.3">
      <c r="A144" s="37" t="s">
        <v>20</v>
      </c>
      <c r="B144" s="27" t="s">
        <v>143</v>
      </c>
      <c r="C144" s="152" t="s">
        <v>140</v>
      </c>
      <c r="D144" s="28" t="s">
        <v>144</v>
      </c>
      <c r="E144" s="153" t="s">
        <v>29</v>
      </c>
      <c r="F144" s="319">
        <v>2764</v>
      </c>
      <c r="G144" s="319">
        <v>2258</v>
      </c>
      <c r="H144" s="319">
        <v>506</v>
      </c>
      <c r="I144" s="319">
        <v>919</v>
      </c>
      <c r="J144" s="319">
        <v>232</v>
      </c>
      <c r="K144" s="319">
        <v>1600</v>
      </c>
      <c r="L144" s="319">
        <v>13</v>
      </c>
      <c r="M144" s="319">
        <v>3864</v>
      </c>
      <c r="N144" s="319">
        <v>633</v>
      </c>
      <c r="O144" s="319">
        <v>55706</v>
      </c>
    </row>
    <row r="145" spans="1:15" ht="22.8" x14ac:dyDescent="0.3">
      <c r="A145" s="37" t="s">
        <v>20</v>
      </c>
      <c r="B145" s="27" t="s">
        <v>145</v>
      </c>
      <c r="C145" s="37" t="s">
        <v>7</v>
      </c>
      <c r="D145" s="28" t="s">
        <v>146</v>
      </c>
      <c r="E145" s="38" t="s">
        <v>9</v>
      </c>
      <c r="F145" s="319">
        <v>13980</v>
      </c>
      <c r="G145" s="319">
        <v>13274</v>
      </c>
      <c r="H145" s="319">
        <v>706</v>
      </c>
      <c r="I145" s="319">
        <v>1349</v>
      </c>
      <c r="J145" s="319">
        <v>11576</v>
      </c>
      <c r="K145" s="319">
        <v>1033</v>
      </c>
      <c r="L145" s="319">
        <v>22</v>
      </c>
      <c r="M145" s="319">
        <v>19743</v>
      </c>
      <c r="N145" s="319">
        <v>1085</v>
      </c>
      <c r="O145" s="319">
        <v>233037</v>
      </c>
    </row>
    <row r="146" spans="1:15" ht="22.8" x14ac:dyDescent="0.3">
      <c r="A146" s="37" t="s">
        <v>20</v>
      </c>
      <c r="B146" s="27" t="s">
        <v>145</v>
      </c>
      <c r="C146" s="152" t="s">
        <v>139</v>
      </c>
      <c r="D146" s="28" t="s">
        <v>146</v>
      </c>
      <c r="E146" s="153" t="s">
        <v>30</v>
      </c>
      <c r="F146" s="319">
        <v>7038</v>
      </c>
      <c r="G146" s="319">
        <v>6866</v>
      </c>
      <c r="H146" s="319">
        <v>172</v>
      </c>
      <c r="I146" s="319">
        <v>815</v>
      </c>
      <c r="J146" s="319">
        <v>5610</v>
      </c>
      <c r="K146" s="319">
        <v>606</v>
      </c>
      <c r="L146" s="319">
        <v>7</v>
      </c>
      <c r="M146" s="319">
        <v>10175</v>
      </c>
      <c r="N146" s="319">
        <v>283</v>
      </c>
      <c r="O146" s="319">
        <v>132936</v>
      </c>
    </row>
    <row r="147" spans="1:15" ht="22.8" x14ac:dyDescent="0.3">
      <c r="A147" s="37" t="s">
        <v>20</v>
      </c>
      <c r="B147" s="27" t="s">
        <v>145</v>
      </c>
      <c r="C147" s="152" t="s">
        <v>140</v>
      </c>
      <c r="D147" s="28" t="s">
        <v>146</v>
      </c>
      <c r="E147" s="153" t="s">
        <v>29</v>
      </c>
      <c r="F147" s="319">
        <v>6942</v>
      </c>
      <c r="G147" s="319">
        <v>6408</v>
      </c>
      <c r="H147" s="319">
        <v>534</v>
      </c>
      <c r="I147" s="319">
        <v>534</v>
      </c>
      <c r="J147" s="319">
        <v>5966</v>
      </c>
      <c r="K147" s="319">
        <v>427</v>
      </c>
      <c r="L147" s="319">
        <v>15</v>
      </c>
      <c r="M147" s="319">
        <v>9568</v>
      </c>
      <c r="N147" s="319">
        <v>803</v>
      </c>
      <c r="O147" s="319">
        <v>100101</v>
      </c>
    </row>
    <row r="148" spans="1:15" x14ac:dyDescent="0.3">
      <c r="F148" s="323"/>
      <c r="G148" s="323"/>
      <c r="H148" s="323"/>
      <c r="I148" s="323"/>
      <c r="J148" s="323"/>
      <c r="K148" s="323"/>
      <c r="L148" s="323"/>
      <c r="M148" s="323"/>
      <c r="N148" s="323"/>
      <c r="O148" s="323"/>
    </row>
    <row r="149" spans="1:15" x14ac:dyDescent="0.3">
      <c r="A149" s="37" t="s">
        <v>6</v>
      </c>
      <c r="B149" s="27" t="s">
        <v>682</v>
      </c>
      <c r="C149" s="37" t="s">
        <v>7</v>
      </c>
      <c r="D149" s="28" t="s">
        <v>683</v>
      </c>
      <c r="E149" s="38" t="s">
        <v>9</v>
      </c>
      <c r="F149" s="319">
        <v>89217</v>
      </c>
      <c r="G149" s="319">
        <v>78231</v>
      </c>
      <c r="H149" s="319">
        <v>10986</v>
      </c>
      <c r="I149" s="319">
        <v>39497</v>
      </c>
      <c r="J149" s="319">
        <v>1358</v>
      </c>
      <c r="K149" s="319">
        <v>48279</v>
      </c>
      <c r="L149" s="319">
        <v>83</v>
      </c>
      <c r="M149" s="319">
        <v>122141</v>
      </c>
      <c r="N149" s="319">
        <v>16137</v>
      </c>
      <c r="O149" s="319">
        <v>1382709</v>
      </c>
    </row>
    <row r="150" spans="1:15" x14ac:dyDescent="0.3">
      <c r="A150" s="37" t="s">
        <v>6</v>
      </c>
      <c r="B150" s="27" t="s">
        <v>682</v>
      </c>
      <c r="C150" s="152" t="s">
        <v>139</v>
      </c>
      <c r="D150" s="28" t="s">
        <v>683</v>
      </c>
      <c r="E150" s="153" t="s">
        <v>30</v>
      </c>
      <c r="F150" s="319">
        <v>52074</v>
      </c>
      <c r="G150" s="319">
        <v>49756</v>
      </c>
      <c r="H150" s="319">
        <v>2318</v>
      </c>
      <c r="I150" s="319">
        <v>24943</v>
      </c>
      <c r="J150" s="319">
        <v>891</v>
      </c>
      <c r="K150" s="319">
        <v>26157</v>
      </c>
      <c r="L150" s="319">
        <v>83</v>
      </c>
      <c r="M150" s="319">
        <v>74259</v>
      </c>
      <c r="N150" s="319">
        <v>4520</v>
      </c>
      <c r="O150" s="319">
        <v>835717</v>
      </c>
    </row>
    <row r="151" spans="1:15" x14ac:dyDescent="0.3">
      <c r="A151" s="37" t="s">
        <v>6</v>
      </c>
      <c r="B151" s="27" t="s">
        <v>682</v>
      </c>
      <c r="C151" s="152" t="s">
        <v>140</v>
      </c>
      <c r="D151" s="28" t="s">
        <v>683</v>
      </c>
      <c r="E151" s="153" t="s">
        <v>29</v>
      </c>
      <c r="F151" s="319">
        <v>37143</v>
      </c>
      <c r="G151" s="319">
        <v>28475</v>
      </c>
      <c r="H151" s="319">
        <v>8668</v>
      </c>
      <c r="I151" s="319">
        <v>14554</v>
      </c>
      <c r="J151" s="319">
        <v>467</v>
      </c>
      <c r="K151" s="319">
        <v>22122</v>
      </c>
      <c r="L151" s="319" t="s">
        <v>190</v>
      </c>
      <c r="M151" s="319">
        <v>47882</v>
      </c>
      <c r="N151" s="319">
        <v>11616</v>
      </c>
      <c r="O151" s="319">
        <v>546992</v>
      </c>
    </row>
    <row r="152" spans="1:15" ht="22.8" x14ac:dyDescent="0.3">
      <c r="A152" s="37" t="s">
        <v>6</v>
      </c>
      <c r="B152" s="27" t="s">
        <v>141</v>
      </c>
      <c r="C152" s="37" t="s">
        <v>7</v>
      </c>
      <c r="D152" s="28" t="s">
        <v>142</v>
      </c>
      <c r="E152" s="38" t="s">
        <v>9</v>
      </c>
      <c r="F152" s="319">
        <v>76564</v>
      </c>
      <c r="G152" s="319">
        <v>66276</v>
      </c>
      <c r="H152" s="319">
        <v>10288</v>
      </c>
      <c r="I152" s="319">
        <v>34769</v>
      </c>
      <c r="J152" s="319">
        <v>13</v>
      </c>
      <c r="K152" s="319">
        <v>41699</v>
      </c>
      <c r="L152" s="319">
        <v>83</v>
      </c>
      <c r="M152" s="319">
        <v>103436</v>
      </c>
      <c r="N152" s="319">
        <v>14936</v>
      </c>
      <c r="O152" s="319">
        <v>1151502</v>
      </c>
    </row>
    <row r="153" spans="1:15" ht="22.8" x14ac:dyDescent="0.3">
      <c r="A153" s="37" t="s">
        <v>6</v>
      </c>
      <c r="B153" s="27" t="s">
        <v>141</v>
      </c>
      <c r="C153" s="152" t="s">
        <v>139</v>
      </c>
      <c r="D153" s="28" t="s">
        <v>142</v>
      </c>
      <c r="E153" s="153" t="s">
        <v>30</v>
      </c>
      <c r="F153" s="319">
        <v>44759</v>
      </c>
      <c r="G153" s="319">
        <v>42860</v>
      </c>
      <c r="H153" s="319">
        <v>1899</v>
      </c>
      <c r="I153" s="319">
        <v>21348</v>
      </c>
      <c r="J153" s="319" t="s">
        <v>190</v>
      </c>
      <c r="K153" s="319">
        <v>23328</v>
      </c>
      <c r="L153" s="319">
        <v>83</v>
      </c>
      <c r="M153" s="319">
        <v>64489</v>
      </c>
      <c r="N153" s="319">
        <v>3701</v>
      </c>
      <c r="O153" s="319">
        <v>717599</v>
      </c>
    </row>
    <row r="154" spans="1:15" ht="22.8" x14ac:dyDescent="0.3">
      <c r="A154" s="37" t="s">
        <v>6</v>
      </c>
      <c r="B154" s="27" t="s">
        <v>141</v>
      </c>
      <c r="C154" s="152" t="s">
        <v>140</v>
      </c>
      <c r="D154" s="28" t="s">
        <v>142</v>
      </c>
      <c r="E154" s="153" t="s">
        <v>29</v>
      </c>
      <c r="F154" s="319">
        <v>31805</v>
      </c>
      <c r="G154" s="319">
        <v>23416</v>
      </c>
      <c r="H154" s="319">
        <v>8389</v>
      </c>
      <c r="I154" s="319">
        <v>13421</v>
      </c>
      <c r="J154" s="319">
        <v>13</v>
      </c>
      <c r="K154" s="319">
        <v>18371</v>
      </c>
      <c r="L154" s="319" t="s">
        <v>190</v>
      </c>
      <c r="M154" s="319">
        <v>38947</v>
      </c>
      <c r="N154" s="319">
        <v>11235</v>
      </c>
      <c r="O154" s="319">
        <v>433903</v>
      </c>
    </row>
    <row r="155" spans="1:15" ht="22.8" x14ac:dyDescent="0.3">
      <c r="A155" s="37" t="s">
        <v>6</v>
      </c>
      <c r="B155" s="27" t="s">
        <v>143</v>
      </c>
      <c r="C155" s="37" t="s">
        <v>7</v>
      </c>
      <c r="D155" s="28" t="s">
        <v>144</v>
      </c>
      <c r="E155" s="38" t="s">
        <v>9</v>
      </c>
      <c r="F155" s="319">
        <v>3819</v>
      </c>
      <c r="G155" s="319">
        <v>3309</v>
      </c>
      <c r="H155" s="319">
        <v>510</v>
      </c>
      <c r="I155" s="319">
        <v>1303</v>
      </c>
      <c r="J155" s="319" t="s">
        <v>190</v>
      </c>
      <c r="K155" s="319">
        <v>2516</v>
      </c>
      <c r="L155" s="319" t="s">
        <v>190</v>
      </c>
      <c r="M155" s="319">
        <v>5376</v>
      </c>
      <c r="N155" s="319">
        <v>959</v>
      </c>
      <c r="O155" s="319">
        <v>75529</v>
      </c>
    </row>
    <row r="156" spans="1:15" ht="22.8" x14ac:dyDescent="0.3">
      <c r="A156" s="37" t="s">
        <v>6</v>
      </c>
      <c r="B156" s="27" t="s">
        <v>143</v>
      </c>
      <c r="C156" s="152" t="s">
        <v>139</v>
      </c>
      <c r="D156" s="28" t="s">
        <v>144</v>
      </c>
      <c r="E156" s="153" t="s">
        <v>30</v>
      </c>
      <c r="F156" s="319">
        <v>1156</v>
      </c>
      <c r="G156" s="319">
        <v>774</v>
      </c>
      <c r="H156" s="319">
        <v>382</v>
      </c>
      <c r="I156" s="319">
        <v>496</v>
      </c>
      <c r="J156" s="319" t="s">
        <v>190</v>
      </c>
      <c r="K156" s="319">
        <v>660</v>
      </c>
      <c r="L156" s="319" t="s">
        <v>190</v>
      </c>
      <c r="M156" s="319">
        <v>1052</v>
      </c>
      <c r="N156" s="319">
        <v>764</v>
      </c>
      <c r="O156" s="319">
        <v>11550</v>
      </c>
    </row>
    <row r="157" spans="1:15" ht="22.8" x14ac:dyDescent="0.3">
      <c r="A157" s="37" t="s">
        <v>6</v>
      </c>
      <c r="B157" s="27" t="s">
        <v>143</v>
      </c>
      <c r="C157" s="152" t="s">
        <v>140</v>
      </c>
      <c r="D157" s="28" t="s">
        <v>144</v>
      </c>
      <c r="E157" s="153" t="s">
        <v>29</v>
      </c>
      <c r="F157" s="319">
        <v>2663</v>
      </c>
      <c r="G157" s="319">
        <v>2535</v>
      </c>
      <c r="H157" s="319">
        <v>128</v>
      </c>
      <c r="I157" s="319">
        <v>807</v>
      </c>
      <c r="J157" s="319" t="s">
        <v>190</v>
      </c>
      <c r="K157" s="319">
        <v>1856</v>
      </c>
      <c r="L157" s="319" t="s">
        <v>190</v>
      </c>
      <c r="M157" s="319">
        <v>4324</v>
      </c>
      <c r="N157" s="319">
        <v>195</v>
      </c>
      <c r="O157" s="319">
        <v>63979</v>
      </c>
    </row>
    <row r="158" spans="1:15" ht="22.8" x14ac:dyDescent="0.3">
      <c r="A158" s="37" t="s">
        <v>6</v>
      </c>
      <c r="B158" s="27" t="s">
        <v>145</v>
      </c>
      <c r="C158" s="37" t="s">
        <v>7</v>
      </c>
      <c r="D158" s="28" t="s">
        <v>146</v>
      </c>
      <c r="E158" s="38" t="s">
        <v>9</v>
      </c>
      <c r="F158" s="319">
        <v>8834</v>
      </c>
      <c r="G158" s="319">
        <v>8646</v>
      </c>
      <c r="H158" s="319">
        <v>188</v>
      </c>
      <c r="I158" s="319">
        <v>3425</v>
      </c>
      <c r="J158" s="319">
        <v>1345</v>
      </c>
      <c r="K158" s="319">
        <v>4064</v>
      </c>
      <c r="L158" s="319" t="s">
        <v>190</v>
      </c>
      <c r="M158" s="319">
        <v>13328</v>
      </c>
      <c r="N158" s="319">
        <v>242</v>
      </c>
      <c r="O158" s="319">
        <v>155678</v>
      </c>
    </row>
    <row r="159" spans="1:15" ht="22.8" x14ac:dyDescent="0.3">
      <c r="A159" s="37" t="s">
        <v>6</v>
      </c>
      <c r="B159" s="27" t="s">
        <v>145</v>
      </c>
      <c r="C159" s="152" t="s">
        <v>139</v>
      </c>
      <c r="D159" s="28" t="s">
        <v>146</v>
      </c>
      <c r="E159" s="153" t="s">
        <v>30</v>
      </c>
      <c r="F159" s="319">
        <v>6159</v>
      </c>
      <c r="G159" s="319">
        <v>6122</v>
      </c>
      <c r="H159" s="319">
        <v>37</v>
      </c>
      <c r="I159" s="319">
        <v>3099</v>
      </c>
      <c r="J159" s="319">
        <v>891</v>
      </c>
      <c r="K159" s="319">
        <v>2169</v>
      </c>
      <c r="L159" s="319" t="s">
        <v>190</v>
      </c>
      <c r="M159" s="319">
        <v>8718</v>
      </c>
      <c r="N159" s="319">
        <v>55</v>
      </c>
      <c r="O159" s="319">
        <v>106568</v>
      </c>
    </row>
    <row r="160" spans="1:15" ht="22.8" x14ac:dyDescent="0.3">
      <c r="A160" s="37" t="s">
        <v>6</v>
      </c>
      <c r="B160" s="27" t="s">
        <v>145</v>
      </c>
      <c r="C160" s="152" t="s">
        <v>140</v>
      </c>
      <c r="D160" s="28" t="s">
        <v>146</v>
      </c>
      <c r="E160" s="153" t="s">
        <v>29</v>
      </c>
      <c r="F160" s="319">
        <v>2675</v>
      </c>
      <c r="G160" s="319">
        <v>2524</v>
      </c>
      <c r="H160" s="319">
        <v>151</v>
      </c>
      <c r="I160" s="319">
        <v>326</v>
      </c>
      <c r="J160" s="319">
        <v>454</v>
      </c>
      <c r="K160" s="319">
        <v>1895</v>
      </c>
      <c r="L160" s="319" t="s">
        <v>190</v>
      </c>
      <c r="M160" s="319">
        <v>4610</v>
      </c>
      <c r="N160" s="319">
        <v>186</v>
      </c>
      <c r="O160" s="319">
        <v>49110</v>
      </c>
    </row>
    <row r="161" spans="1:15" x14ac:dyDescent="0.3">
      <c r="F161" s="323"/>
      <c r="G161" s="323"/>
      <c r="H161" s="323"/>
      <c r="I161" s="323"/>
      <c r="J161" s="323"/>
      <c r="K161" s="323"/>
      <c r="L161" s="323"/>
      <c r="M161" s="323"/>
      <c r="N161" s="323"/>
      <c r="O161" s="323"/>
    </row>
    <row r="162" spans="1:15" x14ac:dyDescent="0.3">
      <c r="A162" s="37" t="s">
        <v>5</v>
      </c>
      <c r="B162" s="27" t="s">
        <v>682</v>
      </c>
      <c r="C162" s="37" t="s">
        <v>7</v>
      </c>
      <c r="D162" s="28" t="s">
        <v>683</v>
      </c>
      <c r="E162" s="38" t="s">
        <v>9</v>
      </c>
      <c r="F162" s="319">
        <v>85893</v>
      </c>
      <c r="G162" s="319">
        <v>69135</v>
      </c>
      <c r="H162" s="319">
        <v>16758</v>
      </c>
      <c r="I162" s="319">
        <v>41136</v>
      </c>
      <c r="J162" s="319">
        <v>827</v>
      </c>
      <c r="K162" s="319">
        <v>43930</v>
      </c>
      <c r="L162" s="319" t="s">
        <v>190</v>
      </c>
      <c r="M162" s="319">
        <v>106634</v>
      </c>
      <c r="N162" s="319">
        <v>23602</v>
      </c>
      <c r="O162" s="319">
        <v>1216046</v>
      </c>
    </row>
    <row r="163" spans="1:15" x14ac:dyDescent="0.3">
      <c r="A163" s="37" t="s">
        <v>5</v>
      </c>
      <c r="B163" s="27" t="s">
        <v>682</v>
      </c>
      <c r="C163" s="152" t="s">
        <v>139</v>
      </c>
      <c r="D163" s="28" t="s">
        <v>683</v>
      </c>
      <c r="E163" s="153" t="s">
        <v>30</v>
      </c>
      <c r="F163" s="319">
        <v>49078</v>
      </c>
      <c r="G163" s="319">
        <v>48065</v>
      </c>
      <c r="H163" s="319">
        <v>1013</v>
      </c>
      <c r="I163" s="319">
        <v>24666</v>
      </c>
      <c r="J163" s="319">
        <v>526</v>
      </c>
      <c r="K163" s="319">
        <v>23886</v>
      </c>
      <c r="L163" s="319" t="s">
        <v>190</v>
      </c>
      <c r="M163" s="319">
        <v>71267</v>
      </c>
      <c r="N163" s="319">
        <v>1960</v>
      </c>
      <c r="O163" s="319">
        <v>827711</v>
      </c>
    </row>
    <row r="164" spans="1:15" x14ac:dyDescent="0.3">
      <c r="A164" s="37" t="s">
        <v>5</v>
      </c>
      <c r="B164" s="27" t="s">
        <v>682</v>
      </c>
      <c r="C164" s="152" t="s">
        <v>140</v>
      </c>
      <c r="D164" s="28" t="s">
        <v>683</v>
      </c>
      <c r="E164" s="153" t="s">
        <v>29</v>
      </c>
      <c r="F164" s="319">
        <v>36815</v>
      </c>
      <c r="G164" s="319">
        <v>21070</v>
      </c>
      <c r="H164" s="319">
        <v>15745</v>
      </c>
      <c r="I164" s="319">
        <v>16470</v>
      </c>
      <c r="J164" s="319">
        <v>301</v>
      </c>
      <c r="K164" s="319">
        <v>20044</v>
      </c>
      <c r="L164" s="319" t="s">
        <v>190</v>
      </c>
      <c r="M164" s="319">
        <v>35367</v>
      </c>
      <c r="N164" s="319">
        <v>21642</v>
      </c>
      <c r="O164" s="319">
        <v>388335</v>
      </c>
    </row>
    <row r="165" spans="1:15" ht="22.8" x14ac:dyDescent="0.3">
      <c r="A165" s="37" t="s">
        <v>5</v>
      </c>
      <c r="B165" s="27" t="s">
        <v>141</v>
      </c>
      <c r="C165" s="37" t="s">
        <v>7</v>
      </c>
      <c r="D165" s="28" t="s">
        <v>142</v>
      </c>
      <c r="E165" s="38" t="s">
        <v>9</v>
      </c>
      <c r="F165" s="319">
        <v>74341</v>
      </c>
      <c r="G165" s="319">
        <v>58202</v>
      </c>
      <c r="H165" s="319">
        <v>16139</v>
      </c>
      <c r="I165" s="319">
        <v>35687</v>
      </c>
      <c r="J165" s="319">
        <v>238</v>
      </c>
      <c r="K165" s="319">
        <v>38416</v>
      </c>
      <c r="L165" s="319" t="s">
        <v>190</v>
      </c>
      <c r="M165" s="319">
        <v>90037</v>
      </c>
      <c r="N165" s="319">
        <v>22839</v>
      </c>
      <c r="O165" s="319">
        <v>1011430</v>
      </c>
    </row>
    <row r="166" spans="1:15" ht="22.8" x14ac:dyDescent="0.3">
      <c r="A166" s="37" t="s">
        <v>5</v>
      </c>
      <c r="B166" s="27" t="s">
        <v>141</v>
      </c>
      <c r="C166" s="152" t="s">
        <v>139</v>
      </c>
      <c r="D166" s="28" t="s">
        <v>142</v>
      </c>
      <c r="E166" s="153" t="s">
        <v>30</v>
      </c>
      <c r="F166" s="319">
        <v>41074</v>
      </c>
      <c r="G166" s="319">
        <v>40093</v>
      </c>
      <c r="H166" s="319">
        <v>981</v>
      </c>
      <c r="I166" s="319">
        <v>20405</v>
      </c>
      <c r="J166" s="319" t="s">
        <v>190</v>
      </c>
      <c r="K166" s="319">
        <v>20669</v>
      </c>
      <c r="L166" s="319" t="s">
        <v>190</v>
      </c>
      <c r="M166" s="319">
        <v>59817</v>
      </c>
      <c r="N166" s="319">
        <v>1926</v>
      </c>
      <c r="O166" s="319">
        <v>688891</v>
      </c>
    </row>
    <row r="167" spans="1:15" ht="22.8" x14ac:dyDescent="0.3">
      <c r="A167" s="37" t="s">
        <v>5</v>
      </c>
      <c r="B167" s="27" t="s">
        <v>141</v>
      </c>
      <c r="C167" s="152" t="s">
        <v>140</v>
      </c>
      <c r="D167" s="28" t="s">
        <v>142</v>
      </c>
      <c r="E167" s="153" t="s">
        <v>29</v>
      </c>
      <c r="F167" s="319">
        <v>33267</v>
      </c>
      <c r="G167" s="319">
        <v>18109</v>
      </c>
      <c r="H167" s="319">
        <v>15158</v>
      </c>
      <c r="I167" s="319">
        <v>15282</v>
      </c>
      <c r="J167" s="319">
        <v>238</v>
      </c>
      <c r="K167" s="319">
        <v>17747</v>
      </c>
      <c r="L167" s="319" t="s">
        <v>190</v>
      </c>
      <c r="M167" s="319">
        <v>30220</v>
      </c>
      <c r="N167" s="319">
        <v>20913</v>
      </c>
      <c r="O167" s="319">
        <v>322539</v>
      </c>
    </row>
    <row r="168" spans="1:15" ht="22.8" x14ac:dyDescent="0.3">
      <c r="A168" s="37" t="s">
        <v>5</v>
      </c>
      <c r="B168" s="27" t="s">
        <v>143</v>
      </c>
      <c r="C168" s="37" t="s">
        <v>7</v>
      </c>
      <c r="D168" s="28" t="s">
        <v>144</v>
      </c>
      <c r="E168" s="38" t="s">
        <v>9</v>
      </c>
      <c r="F168" s="319">
        <v>1982</v>
      </c>
      <c r="G168" s="319">
        <v>1982</v>
      </c>
      <c r="H168" s="319" t="s">
        <v>190</v>
      </c>
      <c r="I168" s="319">
        <v>979</v>
      </c>
      <c r="J168" s="319" t="s">
        <v>190</v>
      </c>
      <c r="K168" s="319">
        <v>1003</v>
      </c>
      <c r="L168" s="319" t="s">
        <v>190</v>
      </c>
      <c r="M168" s="319">
        <v>2985</v>
      </c>
      <c r="N168" s="319" t="s">
        <v>190</v>
      </c>
      <c r="O168" s="319">
        <v>43356</v>
      </c>
    </row>
    <row r="169" spans="1:15" ht="22.8" x14ac:dyDescent="0.3">
      <c r="A169" s="37" t="s">
        <v>5</v>
      </c>
      <c r="B169" s="27" t="s">
        <v>143</v>
      </c>
      <c r="C169" s="152" t="s">
        <v>139</v>
      </c>
      <c r="D169" s="28" t="s">
        <v>144</v>
      </c>
      <c r="E169" s="153" t="s">
        <v>30</v>
      </c>
      <c r="F169" s="319">
        <v>840</v>
      </c>
      <c r="G169" s="319">
        <v>840</v>
      </c>
      <c r="H169" s="319" t="s">
        <v>190</v>
      </c>
      <c r="I169" s="319">
        <v>517</v>
      </c>
      <c r="J169" s="319" t="s">
        <v>190</v>
      </c>
      <c r="K169" s="319">
        <v>323</v>
      </c>
      <c r="L169" s="319" t="s">
        <v>190</v>
      </c>
      <c r="M169" s="319">
        <v>1163</v>
      </c>
      <c r="N169" s="319" t="s">
        <v>190</v>
      </c>
      <c r="O169" s="319">
        <v>13903</v>
      </c>
    </row>
    <row r="170" spans="1:15" ht="22.8" x14ac:dyDescent="0.3">
      <c r="A170" s="37" t="s">
        <v>5</v>
      </c>
      <c r="B170" s="27" t="s">
        <v>143</v>
      </c>
      <c r="C170" s="152" t="s">
        <v>140</v>
      </c>
      <c r="D170" s="28" t="s">
        <v>144</v>
      </c>
      <c r="E170" s="153" t="s">
        <v>29</v>
      </c>
      <c r="F170" s="319">
        <v>1142</v>
      </c>
      <c r="G170" s="319">
        <v>1142</v>
      </c>
      <c r="H170" s="319" t="s">
        <v>190</v>
      </c>
      <c r="I170" s="319">
        <v>462</v>
      </c>
      <c r="J170" s="319" t="s">
        <v>190</v>
      </c>
      <c r="K170" s="319">
        <v>680</v>
      </c>
      <c r="L170" s="319" t="s">
        <v>190</v>
      </c>
      <c r="M170" s="319">
        <v>1822</v>
      </c>
      <c r="N170" s="319" t="s">
        <v>190</v>
      </c>
      <c r="O170" s="319">
        <v>29453</v>
      </c>
    </row>
    <row r="171" spans="1:15" ht="22.8" x14ac:dyDescent="0.3">
      <c r="A171" s="37" t="s">
        <v>5</v>
      </c>
      <c r="B171" s="27" t="s">
        <v>145</v>
      </c>
      <c r="C171" s="37" t="s">
        <v>7</v>
      </c>
      <c r="D171" s="28" t="s">
        <v>146</v>
      </c>
      <c r="E171" s="38" t="s">
        <v>9</v>
      </c>
      <c r="F171" s="319">
        <v>9570</v>
      </c>
      <c r="G171" s="319">
        <v>8951</v>
      </c>
      <c r="H171" s="319">
        <v>619</v>
      </c>
      <c r="I171" s="319">
        <v>4470</v>
      </c>
      <c r="J171" s="319">
        <v>589</v>
      </c>
      <c r="K171" s="319">
        <v>4511</v>
      </c>
      <c r="L171" s="319" t="s">
        <v>190</v>
      </c>
      <c r="M171" s="319">
        <v>13612</v>
      </c>
      <c r="N171" s="319">
        <v>763</v>
      </c>
      <c r="O171" s="319">
        <v>161260</v>
      </c>
    </row>
    <row r="172" spans="1:15" ht="22.8" x14ac:dyDescent="0.3">
      <c r="A172" s="37" t="s">
        <v>5</v>
      </c>
      <c r="B172" s="27" t="s">
        <v>145</v>
      </c>
      <c r="C172" s="152" t="s">
        <v>139</v>
      </c>
      <c r="D172" s="28" t="s">
        <v>146</v>
      </c>
      <c r="E172" s="153" t="s">
        <v>30</v>
      </c>
      <c r="F172" s="319">
        <v>7164</v>
      </c>
      <c r="G172" s="319">
        <v>7132</v>
      </c>
      <c r="H172" s="319">
        <v>32</v>
      </c>
      <c r="I172" s="319">
        <v>3744</v>
      </c>
      <c r="J172" s="319">
        <v>526</v>
      </c>
      <c r="K172" s="319">
        <v>2894</v>
      </c>
      <c r="L172" s="319" t="s">
        <v>190</v>
      </c>
      <c r="M172" s="319">
        <v>10287</v>
      </c>
      <c r="N172" s="319">
        <v>34</v>
      </c>
      <c r="O172" s="319">
        <v>124917</v>
      </c>
    </row>
    <row r="173" spans="1:15" ht="22.8" x14ac:dyDescent="0.3">
      <c r="A173" s="37" t="s">
        <v>5</v>
      </c>
      <c r="B173" s="27" t="s">
        <v>145</v>
      </c>
      <c r="C173" s="152" t="s">
        <v>140</v>
      </c>
      <c r="D173" s="28" t="s">
        <v>146</v>
      </c>
      <c r="E173" s="153" t="s">
        <v>29</v>
      </c>
      <c r="F173" s="319">
        <v>2406</v>
      </c>
      <c r="G173" s="319">
        <v>1819</v>
      </c>
      <c r="H173" s="319">
        <v>587</v>
      </c>
      <c r="I173" s="319">
        <v>726</v>
      </c>
      <c r="J173" s="319">
        <v>63</v>
      </c>
      <c r="K173" s="319">
        <v>1617</v>
      </c>
      <c r="L173" s="319" t="s">
        <v>190</v>
      </c>
      <c r="M173" s="319">
        <v>3325</v>
      </c>
      <c r="N173" s="319">
        <v>729</v>
      </c>
      <c r="O173" s="319">
        <v>36343</v>
      </c>
    </row>
    <row r="174" spans="1:15" x14ac:dyDescent="0.3">
      <c r="F174" s="323"/>
      <c r="G174" s="323"/>
      <c r="H174" s="323"/>
      <c r="I174" s="323"/>
      <c r="J174" s="323"/>
      <c r="K174" s="323"/>
      <c r="L174" s="323"/>
      <c r="M174" s="323"/>
      <c r="N174" s="323"/>
      <c r="O174" s="323"/>
    </row>
    <row r="175" spans="1:15" x14ac:dyDescent="0.3">
      <c r="A175" s="37" t="s">
        <v>4</v>
      </c>
      <c r="B175" s="27" t="s">
        <v>682</v>
      </c>
      <c r="C175" s="37" t="s">
        <v>7</v>
      </c>
      <c r="D175" s="28" t="s">
        <v>683</v>
      </c>
      <c r="E175" s="38" t="s">
        <v>9</v>
      </c>
      <c r="F175" s="319">
        <v>96903</v>
      </c>
      <c r="G175" s="319">
        <v>66258</v>
      </c>
      <c r="H175" s="319">
        <v>30645</v>
      </c>
      <c r="I175" s="319">
        <v>49765</v>
      </c>
      <c r="J175" s="319" t="s">
        <v>190</v>
      </c>
      <c r="K175" s="319">
        <v>47135</v>
      </c>
      <c r="L175" s="319">
        <v>3</v>
      </c>
      <c r="M175" s="319">
        <v>100774</v>
      </c>
      <c r="N175" s="319">
        <v>43267</v>
      </c>
      <c r="O175" s="319">
        <v>1149633</v>
      </c>
    </row>
    <row r="176" spans="1:15" x14ac:dyDescent="0.3">
      <c r="A176" s="37" t="s">
        <v>4</v>
      </c>
      <c r="B176" s="27" t="s">
        <v>682</v>
      </c>
      <c r="C176" s="152" t="s">
        <v>139</v>
      </c>
      <c r="D176" s="28" t="s">
        <v>683</v>
      </c>
      <c r="E176" s="153" t="s">
        <v>30</v>
      </c>
      <c r="F176" s="319">
        <v>50144</v>
      </c>
      <c r="G176" s="319">
        <v>47289</v>
      </c>
      <c r="H176" s="319">
        <v>2855</v>
      </c>
      <c r="I176" s="319">
        <v>25446</v>
      </c>
      <c r="J176" s="319" t="s">
        <v>190</v>
      </c>
      <c r="K176" s="319">
        <v>24697</v>
      </c>
      <c r="L176" s="319">
        <v>1</v>
      </c>
      <c r="M176" s="319">
        <v>69500</v>
      </c>
      <c r="N176" s="319">
        <v>5342</v>
      </c>
      <c r="O176" s="319">
        <v>778829</v>
      </c>
    </row>
    <row r="177" spans="1:15" x14ac:dyDescent="0.3">
      <c r="A177" s="37" t="s">
        <v>4</v>
      </c>
      <c r="B177" s="27" t="s">
        <v>682</v>
      </c>
      <c r="C177" s="152" t="s">
        <v>140</v>
      </c>
      <c r="D177" s="28" t="s">
        <v>683</v>
      </c>
      <c r="E177" s="153" t="s">
        <v>29</v>
      </c>
      <c r="F177" s="319">
        <v>46759</v>
      </c>
      <c r="G177" s="319">
        <v>18969</v>
      </c>
      <c r="H177" s="319">
        <v>27790</v>
      </c>
      <c r="I177" s="319">
        <v>24319</v>
      </c>
      <c r="J177" s="319" t="s">
        <v>190</v>
      </c>
      <c r="K177" s="319">
        <v>22438</v>
      </c>
      <c r="L177" s="319">
        <v>2</v>
      </c>
      <c r="M177" s="319">
        <v>31274</v>
      </c>
      <c r="N177" s="319">
        <v>37925</v>
      </c>
      <c r="O177" s="319">
        <v>370804</v>
      </c>
    </row>
    <row r="178" spans="1:15" ht="22.8" x14ac:dyDescent="0.3">
      <c r="A178" s="37" t="s">
        <v>4</v>
      </c>
      <c r="B178" s="27" t="s">
        <v>141</v>
      </c>
      <c r="C178" s="37" t="s">
        <v>7</v>
      </c>
      <c r="D178" s="28" t="s">
        <v>142</v>
      </c>
      <c r="E178" s="38" t="s">
        <v>9</v>
      </c>
      <c r="F178" s="319">
        <v>82760</v>
      </c>
      <c r="G178" s="319">
        <v>54471</v>
      </c>
      <c r="H178" s="319">
        <v>28289</v>
      </c>
      <c r="I178" s="319">
        <v>41971</v>
      </c>
      <c r="J178" s="319" t="s">
        <v>190</v>
      </c>
      <c r="K178" s="319">
        <v>40789</v>
      </c>
      <c r="L178" s="319" t="s">
        <v>190</v>
      </c>
      <c r="M178" s="319">
        <v>83281</v>
      </c>
      <c r="N178" s="319">
        <v>40268</v>
      </c>
      <c r="O178" s="319">
        <v>931090</v>
      </c>
    </row>
    <row r="179" spans="1:15" ht="22.8" x14ac:dyDescent="0.3">
      <c r="A179" s="37" t="s">
        <v>4</v>
      </c>
      <c r="B179" s="27" t="s">
        <v>141</v>
      </c>
      <c r="C179" s="152" t="s">
        <v>139</v>
      </c>
      <c r="D179" s="28" t="s">
        <v>142</v>
      </c>
      <c r="E179" s="153" t="s">
        <v>30</v>
      </c>
      <c r="F179" s="319">
        <v>41408</v>
      </c>
      <c r="G179" s="319">
        <v>38860</v>
      </c>
      <c r="H179" s="319">
        <v>2548</v>
      </c>
      <c r="I179" s="319">
        <v>20548</v>
      </c>
      <c r="J179" s="319" t="s">
        <v>190</v>
      </c>
      <c r="K179" s="319">
        <v>20860</v>
      </c>
      <c r="L179" s="319" t="s">
        <v>190</v>
      </c>
      <c r="M179" s="319">
        <v>57427</v>
      </c>
      <c r="N179" s="319">
        <v>4841</v>
      </c>
      <c r="O179" s="319">
        <v>633502</v>
      </c>
    </row>
    <row r="180" spans="1:15" ht="22.8" x14ac:dyDescent="0.3">
      <c r="A180" s="37" t="s">
        <v>4</v>
      </c>
      <c r="B180" s="27" t="s">
        <v>141</v>
      </c>
      <c r="C180" s="152" t="s">
        <v>140</v>
      </c>
      <c r="D180" s="28" t="s">
        <v>142</v>
      </c>
      <c r="E180" s="153" t="s">
        <v>29</v>
      </c>
      <c r="F180" s="319">
        <v>41352</v>
      </c>
      <c r="G180" s="319">
        <v>15611</v>
      </c>
      <c r="H180" s="319">
        <v>25741</v>
      </c>
      <c r="I180" s="319">
        <v>21423</v>
      </c>
      <c r="J180" s="319" t="s">
        <v>190</v>
      </c>
      <c r="K180" s="319">
        <v>19929</v>
      </c>
      <c r="L180" s="319" t="s">
        <v>190</v>
      </c>
      <c r="M180" s="319">
        <v>25854</v>
      </c>
      <c r="N180" s="319">
        <v>35427</v>
      </c>
      <c r="O180" s="319">
        <v>297588</v>
      </c>
    </row>
    <row r="181" spans="1:15" ht="22.8" x14ac:dyDescent="0.3">
      <c r="A181" s="37" t="s">
        <v>4</v>
      </c>
      <c r="B181" s="27" t="s">
        <v>143</v>
      </c>
      <c r="C181" s="37" t="s">
        <v>7</v>
      </c>
      <c r="D181" s="28" t="s">
        <v>144</v>
      </c>
      <c r="E181" s="38" t="s">
        <v>9</v>
      </c>
      <c r="F181" s="319">
        <v>2447</v>
      </c>
      <c r="G181" s="319">
        <v>2447</v>
      </c>
      <c r="H181" s="319" t="s">
        <v>190</v>
      </c>
      <c r="I181" s="319">
        <v>1252</v>
      </c>
      <c r="J181" s="319" t="s">
        <v>190</v>
      </c>
      <c r="K181" s="319">
        <v>1195</v>
      </c>
      <c r="L181" s="319" t="s">
        <v>190</v>
      </c>
      <c r="M181" s="319">
        <v>3642</v>
      </c>
      <c r="N181" s="319" t="s">
        <v>190</v>
      </c>
      <c r="O181" s="319">
        <v>48545</v>
      </c>
    </row>
    <row r="182" spans="1:15" ht="22.8" x14ac:dyDescent="0.3">
      <c r="A182" s="37" t="s">
        <v>4</v>
      </c>
      <c r="B182" s="27" t="s">
        <v>143</v>
      </c>
      <c r="C182" s="152" t="s">
        <v>139</v>
      </c>
      <c r="D182" s="28" t="s">
        <v>144</v>
      </c>
      <c r="E182" s="153" t="s">
        <v>30</v>
      </c>
      <c r="F182" s="319">
        <v>1475</v>
      </c>
      <c r="G182" s="319">
        <v>1475</v>
      </c>
      <c r="H182" s="319" t="s">
        <v>190</v>
      </c>
      <c r="I182" s="319">
        <v>875</v>
      </c>
      <c r="J182" s="319" t="s">
        <v>190</v>
      </c>
      <c r="K182" s="319">
        <v>600</v>
      </c>
      <c r="L182" s="319" t="s">
        <v>190</v>
      </c>
      <c r="M182" s="319">
        <v>2075</v>
      </c>
      <c r="N182" s="319" t="s">
        <v>190</v>
      </c>
      <c r="O182" s="319">
        <v>24302</v>
      </c>
    </row>
    <row r="183" spans="1:15" ht="22.8" x14ac:dyDescent="0.3">
      <c r="A183" s="37" t="s">
        <v>4</v>
      </c>
      <c r="B183" s="27" t="s">
        <v>143</v>
      </c>
      <c r="C183" s="152" t="s">
        <v>140</v>
      </c>
      <c r="D183" s="28" t="s">
        <v>144</v>
      </c>
      <c r="E183" s="153" t="s">
        <v>29</v>
      </c>
      <c r="F183" s="319">
        <v>972</v>
      </c>
      <c r="G183" s="319">
        <v>972</v>
      </c>
      <c r="H183" s="319" t="s">
        <v>190</v>
      </c>
      <c r="I183" s="319">
        <v>377</v>
      </c>
      <c r="J183" s="319" t="s">
        <v>190</v>
      </c>
      <c r="K183" s="319">
        <v>595</v>
      </c>
      <c r="L183" s="319" t="s">
        <v>190</v>
      </c>
      <c r="M183" s="319">
        <v>1567</v>
      </c>
      <c r="N183" s="319" t="s">
        <v>190</v>
      </c>
      <c r="O183" s="319">
        <v>24243</v>
      </c>
    </row>
    <row r="184" spans="1:15" ht="22.8" x14ac:dyDescent="0.3">
      <c r="A184" s="37" t="s">
        <v>4</v>
      </c>
      <c r="B184" s="27" t="s">
        <v>145</v>
      </c>
      <c r="C184" s="37" t="s">
        <v>7</v>
      </c>
      <c r="D184" s="28" t="s">
        <v>146</v>
      </c>
      <c r="E184" s="38" t="s">
        <v>9</v>
      </c>
      <c r="F184" s="319">
        <v>11696</v>
      </c>
      <c r="G184" s="319">
        <v>9340</v>
      </c>
      <c r="H184" s="319">
        <v>2356</v>
      </c>
      <c r="I184" s="319">
        <v>6542</v>
      </c>
      <c r="J184" s="319" t="s">
        <v>190</v>
      </c>
      <c r="K184" s="319">
        <v>5151</v>
      </c>
      <c r="L184" s="319">
        <v>3</v>
      </c>
      <c r="M184" s="319">
        <v>13851</v>
      </c>
      <c r="N184" s="319">
        <v>2999</v>
      </c>
      <c r="O184" s="319">
        <v>169998</v>
      </c>
    </row>
    <row r="185" spans="1:15" ht="22.8" x14ac:dyDescent="0.3">
      <c r="A185" s="37" t="s">
        <v>4</v>
      </c>
      <c r="B185" s="27" t="s">
        <v>145</v>
      </c>
      <c r="C185" s="152" t="s">
        <v>139</v>
      </c>
      <c r="D185" s="28" t="s">
        <v>146</v>
      </c>
      <c r="E185" s="153" t="s">
        <v>30</v>
      </c>
      <c r="F185" s="319">
        <v>7261</v>
      </c>
      <c r="G185" s="319">
        <v>6954</v>
      </c>
      <c r="H185" s="319">
        <v>307</v>
      </c>
      <c r="I185" s="319">
        <v>4023</v>
      </c>
      <c r="J185" s="319" t="s">
        <v>190</v>
      </c>
      <c r="K185" s="319">
        <v>3237</v>
      </c>
      <c r="L185" s="319">
        <v>1</v>
      </c>
      <c r="M185" s="319">
        <v>9998</v>
      </c>
      <c r="N185" s="319">
        <v>501</v>
      </c>
      <c r="O185" s="319">
        <v>121025</v>
      </c>
    </row>
    <row r="186" spans="1:15" ht="22.8" x14ac:dyDescent="0.3">
      <c r="A186" s="37" t="s">
        <v>4</v>
      </c>
      <c r="B186" s="27" t="s">
        <v>145</v>
      </c>
      <c r="C186" s="152" t="s">
        <v>140</v>
      </c>
      <c r="D186" s="28" t="s">
        <v>146</v>
      </c>
      <c r="E186" s="153" t="s">
        <v>29</v>
      </c>
      <c r="F186" s="319">
        <v>4435</v>
      </c>
      <c r="G186" s="319">
        <v>2386</v>
      </c>
      <c r="H186" s="319">
        <v>2049</v>
      </c>
      <c r="I186" s="319">
        <v>2519</v>
      </c>
      <c r="J186" s="319" t="s">
        <v>190</v>
      </c>
      <c r="K186" s="319">
        <v>1914</v>
      </c>
      <c r="L186" s="319">
        <v>2</v>
      </c>
      <c r="M186" s="319">
        <v>3853</v>
      </c>
      <c r="N186" s="319">
        <v>2498</v>
      </c>
      <c r="O186" s="319">
        <v>48973</v>
      </c>
    </row>
    <row r="187" spans="1:15" x14ac:dyDescent="0.3">
      <c r="F187" s="323"/>
      <c r="G187" s="323"/>
      <c r="H187" s="323"/>
      <c r="I187" s="323"/>
      <c r="J187" s="323"/>
      <c r="K187" s="323"/>
      <c r="L187" s="323"/>
      <c r="M187" s="323"/>
      <c r="N187" s="323"/>
      <c r="O187" s="323"/>
    </row>
    <row r="188" spans="1:15" x14ac:dyDescent="0.3">
      <c r="A188" s="37" t="s">
        <v>3</v>
      </c>
      <c r="B188" s="27" t="s">
        <v>682</v>
      </c>
      <c r="C188" s="37" t="s">
        <v>7</v>
      </c>
      <c r="D188" s="28" t="s">
        <v>683</v>
      </c>
      <c r="E188" s="38" t="s">
        <v>9</v>
      </c>
      <c r="F188" s="319">
        <v>105350</v>
      </c>
      <c r="G188" s="319">
        <v>69792</v>
      </c>
      <c r="H188" s="319">
        <v>35558</v>
      </c>
      <c r="I188" s="319">
        <v>56243</v>
      </c>
      <c r="J188" s="319">
        <v>44</v>
      </c>
      <c r="K188" s="319">
        <v>48994</v>
      </c>
      <c r="L188" s="319">
        <v>69</v>
      </c>
      <c r="M188" s="319">
        <v>104643</v>
      </c>
      <c r="N188" s="319">
        <v>49808</v>
      </c>
      <c r="O188" s="319">
        <v>1209350</v>
      </c>
    </row>
    <row r="189" spans="1:15" x14ac:dyDescent="0.3">
      <c r="A189" s="37" t="s">
        <v>3</v>
      </c>
      <c r="B189" s="27" t="s">
        <v>682</v>
      </c>
      <c r="C189" s="152" t="s">
        <v>139</v>
      </c>
      <c r="D189" s="28" t="s">
        <v>683</v>
      </c>
      <c r="E189" s="153" t="s">
        <v>30</v>
      </c>
      <c r="F189" s="319">
        <v>53085</v>
      </c>
      <c r="G189" s="319">
        <v>51109</v>
      </c>
      <c r="H189" s="319">
        <v>1976</v>
      </c>
      <c r="I189" s="319">
        <v>27658</v>
      </c>
      <c r="J189" s="319">
        <v>27</v>
      </c>
      <c r="K189" s="319">
        <v>25333</v>
      </c>
      <c r="L189" s="319">
        <v>67</v>
      </c>
      <c r="M189" s="319">
        <v>74644</v>
      </c>
      <c r="N189" s="319">
        <v>3870</v>
      </c>
      <c r="O189" s="319">
        <v>823391</v>
      </c>
    </row>
    <row r="190" spans="1:15" x14ac:dyDescent="0.3">
      <c r="A190" s="37" t="s">
        <v>3</v>
      </c>
      <c r="B190" s="27" t="s">
        <v>682</v>
      </c>
      <c r="C190" s="152" t="s">
        <v>140</v>
      </c>
      <c r="D190" s="28" t="s">
        <v>683</v>
      </c>
      <c r="E190" s="153" t="s">
        <v>29</v>
      </c>
      <c r="F190" s="319">
        <v>52265</v>
      </c>
      <c r="G190" s="319">
        <v>18683</v>
      </c>
      <c r="H190" s="319">
        <v>33582</v>
      </c>
      <c r="I190" s="319">
        <v>28585</v>
      </c>
      <c r="J190" s="319">
        <v>17</v>
      </c>
      <c r="K190" s="319">
        <v>23661</v>
      </c>
      <c r="L190" s="319">
        <v>2</v>
      </c>
      <c r="M190" s="319">
        <v>29999</v>
      </c>
      <c r="N190" s="319">
        <v>45937</v>
      </c>
      <c r="O190" s="319">
        <v>385959</v>
      </c>
    </row>
    <row r="191" spans="1:15" ht="22.8" x14ac:dyDescent="0.3">
      <c r="A191" s="37" t="s">
        <v>3</v>
      </c>
      <c r="B191" s="27" t="s">
        <v>141</v>
      </c>
      <c r="C191" s="37" t="s">
        <v>7</v>
      </c>
      <c r="D191" s="28" t="s">
        <v>142</v>
      </c>
      <c r="E191" s="38" t="s">
        <v>9</v>
      </c>
      <c r="F191" s="319">
        <v>87290</v>
      </c>
      <c r="G191" s="319">
        <v>57521</v>
      </c>
      <c r="H191" s="319">
        <v>29769</v>
      </c>
      <c r="I191" s="319">
        <v>46200</v>
      </c>
      <c r="J191" s="319">
        <v>13</v>
      </c>
      <c r="K191" s="319">
        <v>41015</v>
      </c>
      <c r="L191" s="319">
        <v>62</v>
      </c>
      <c r="M191" s="319">
        <v>86155</v>
      </c>
      <c r="N191" s="319">
        <v>42233</v>
      </c>
      <c r="O191" s="319">
        <v>980577</v>
      </c>
    </row>
    <row r="192" spans="1:15" ht="22.8" x14ac:dyDescent="0.3">
      <c r="A192" s="37" t="s">
        <v>3</v>
      </c>
      <c r="B192" s="27" t="s">
        <v>141</v>
      </c>
      <c r="C192" s="152" t="s">
        <v>139</v>
      </c>
      <c r="D192" s="28" t="s">
        <v>142</v>
      </c>
      <c r="E192" s="153" t="s">
        <v>30</v>
      </c>
      <c r="F192" s="319">
        <v>43558</v>
      </c>
      <c r="G192" s="319">
        <v>41919</v>
      </c>
      <c r="H192" s="319">
        <v>1639</v>
      </c>
      <c r="I192" s="319">
        <v>22437</v>
      </c>
      <c r="J192" s="319" t="s">
        <v>190</v>
      </c>
      <c r="K192" s="319">
        <v>21059</v>
      </c>
      <c r="L192" s="319">
        <v>62</v>
      </c>
      <c r="M192" s="319">
        <v>61451</v>
      </c>
      <c r="N192" s="319">
        <v>3243</v>
      </c>
      <c r="O192" s="319">
        <v>663924</v>
      </c>
    </row>
    <row r="193" spans="1:15" ht="22.8" x14ac:dyDescent="0.3">
      <c r="A193" s="37" t="s">
        <v>3</v>
      </c>
      <c r="B193" s="27" t="s">
        <v>141</v>
      </c>
      <c r="C193" s="152" t="s">
        <v>140</v>
      </c>
      <c r="D193" s="28" t="s">
        <v>142</v>
      </c>
      <c r="E193" s="153" t="s">
        <v>29</v>
      </c>
      <c r="F193" s="319">
        <v>43732</v>
      </c>
      <c r="G193" s="319">
        <v>15602</v>
      </c>
      <c r="H193" s="319">
        <v>28130</v>
      </c>
      <c r="I193" s="319">
        <v>23763</v>
      </c>
      <c r="J193" s="319">
        <v>13</v>
      </c>
      <c r="K193" s="319">
        <v>19956</v>
      </c>
      <c r="L193" s="319" t="s">
        <v>190</v>
      </c>
      <c r="M193" s="319">
        <v>24704</v>
      </c>
      <c r="N193" s="319">
        <v>38990</v>
      </c>
      <c r="O193" s="319">
        <v>316653</v>
      </c>
    </row>
    <row r="194" spans="1:15" ht="22.8" x14ac:dyDescent="0.3">
      <c r="A194" s="37" t="s">
        <v>3</v>
      </c>
      <c r="B194" s="27" t="s">
        <v>143</v>
      </c>
      <c r="C194" s="37" t="s">
        <v>7</v>
      </c>
      <c r="D194" s="28" t="s">
        <v>144</v>
      </c>
      <c r="E194" s="38" t="s">
        <v>9</v>
      </c>
      <c r="F194" s="319">
        <v>2393</v>
      </c>
      <c r="G194" s="319">
        <v>2337</v>
      </c>
      <c r="H194" s="319">
        <v>56</v>
      </c>
      <c r="I194" s="319">
        <v>1157</v>
      </c>
      <c r="J194" s="319">
        <v>4</v>
      </c>
      <c r="K194" s="319">
        <v>1232</v>
      </c>
      <c r="L194" s="319" t="s">
        <v>190</v>
      </c>
      <c r="M194" s="319">
        <v>3524</v>
      </c>
      <c r="N194" s="319">
        <v>103</v>
      </c>
      <c r="O194" s="319">
        <v>43553</v>
      </c>
    </row>
    <row r="195" spans="1:15" ht="22.8" x14ac:dyDescent="0.3">
      <c r="A195" s="37" t="s">
        <v>3</v>
      </c>
      <c r="B195" s="27" t="s">
        <v>143</v>
      </c>
      <c r="C195" s="152" t="s">
        <v>139</v>
      </c>
      <c r="D195" s="28" t="s">
        <v>144</v>
      </c>
      <c r="E195" s="153" t="s">
        <v>30</v>
      </c>
      <c r="F195" s="319">
        <v>1743</v>
      </c>
      <c r="G195" s="319">
        <v>1712</v>
      </c>
      <c r="H195" s="319">
        <v>31</v>
      </c>
      <c r="I195" s="319">
        <v>767</v>
      </c>
      <c r="J195" s="319" t="s">
        <v>190</v>
      </c>
      <c r="K195" s="319">
        <v>976</v>
      </c>
      <c r="L195" s="319" t="s">
        <v>190</v>
      </c>
      <c r="M195" s="319">
        <v>2658</v>
      </c>
      <c r="N195" s="319">
        <v>61</v>
      </c>
      <c r="O195" s="319">
        <v>28383</v>
      </c>
    </row>
    <row r="196" spans="1:15" ht="22.8" x14ac:dyDescent="0.3">
      <c r="A196" s="37" t="s">
        <v>3</v>
      </c>
      <c r="B196" s="27" t="s">
        <v>143</v>
      </c>
      <c r="C196" s="152" t="s">
        <v>140</v>
      </c>
      <c r="D196" s="28" t="s">
        <v>144</v>
      </c>
      <c r="E196" s="153" t="s">
        <v>29</v>
      </c>
      <c r="F196" s="319">
        <v>650</v>
      </c>
      <c r="G196" s="319">
        <v>625</v>
      </c>
      <c r="H196" s="319">
        <v>25</v>
      </c>
      <c r="I196" s="319">
        <v>390</v>
      </c>
      <c r="J196" s="319">
        <v>4</v>
      </c>
      <c r="K196" s="319">
        <v>256</v>
      </c>
      <c r="L196" s="319" t="s">
        <v>190</v>
      </c>
      <c r="M196" s="319">
        <v>866</v>
      </c>
      <c r="N196" s="319">
        <v>42</v>
      </c>
      <c r="O196" s="319">
        <v>15170</v>
      </c>
    </row>
    <row r="197" spans="1:15" ht="22.8" x14ac:dyDescent="0.3">
      <c r="A197" s="37" t="s">
        <v>3</v>
      </c>
      <c r="B197" s="27" t="s">
        <v>145</v>
      </c>
      <c r="C197" s="37" t="s">
        <v>7</v>
      </c>
      <c r="D197" s="28" t="s">
        <v>146</v>
      </c>
      <c r="E197" s="38" t="s">
        <v>9</v>
      </c>
      <c r="F197" s="319">
        <v>15667</v>
      </c>
      <c r="G197" s="319">
        <v>9934</v>
      </c>
      <c r="H197" s="319">
        <v>5733</v>
      </c>
      <c r="I197" s="319">
        <v>8886</v>
      </c>
      <c r="J197" s="319">
        <v>27</v>
      </c>
      <c r="K197" s="319">
        <v>6747</v>
      </c>
      <c r="L197" s="319">
        <v>7</v>
      </c>
      <c r="M197" s="319">
        <v>14964</v>
      </c>
      <c r="N197" s="319">
        <v>7471</v>
      </c>
      <c r="O197" s="319">
        <v>185220</v>
      </c>
    </row>
    <row r="198" spans="1:15" ht="22.8" x14ac:dyDescent="0.3">
      <c r="A198" s="37" t="s">
        <v>3</v>
      </c>
      <c r="B198" s="27" t="s">
        <v>145</v>
      </c>
      <c r="C198" s="152" t="s">
        <v>139</v>
      </c>
      <c r="D198" s="28" t="s">
        <v>146</v>
      </c>
      <c r="E198" s="153" t="s">
        <v>30</v>
      </c>
      <c r="F198" s="319">
        <v>7784</v>
      </c>
      <c r="G198" s="319">
        <v>7478</v>
      </c>
      <c r="H198" s="319">
        <v>306</v>
      </c>
      <c r="I198" s="319">
        <v>4454</v>
      </c>
      <c r="J198" s="319">
        <v>27</v>
      </c>
      <c r="K198" s="319">
        <v>3298</v>
      </c>
      <c r="L198" s="319">
        <v>5</v>
      </c>
      <c r="M198" s="319">
        <v>10535</v>
      </c>
      <c r="N198" s="319">
        <v>566</v>
      </c>
      <c r="O198" s="319">
        <v>131084</v>
      </c>
    </row>
    <row r="199" spans="1:15" ht="22.8" x14ac:dyDescent="0.3">
      <c r="A199" s="37" t="s">
        <v>3</v>
      </c>
      <c r="B199" s="27" t="s">
        <v>145</v>
      </c>
      <c r="C199" s="152" t="s">
        <v>140</v>
      </c>
      <c r="D199" s="28" t="s">
        <v>146</v>
      </c>
      <c r="E199" s="153" t="s">
        <v>29</v>
      </c>
      <c r="F199" s="319">
        <v>7883</v>
      </c>
      <c r="G199" s="319">
        <v>2456</v>
      </c>
      <c r="H199" s="319">
        <v>5427</v>
      </c>
      <c r="I199" s="319">
        <v>4432</v>
      </c>
      <c r="J199" s="319" t="s">
        <v>190</v>
      </c>
      <c r="K199" s="319">
        <v>3449</v>
      </c>
      <c r="L199" s="319">
        <v>2</v>
      </c>
      <c r="M199" s="319">
        <v>4429</v>
      </c>
      <c r="N199" s="319">
        <v>6905</v>
      </c>
      <c r="O199" s="319">
        <v>54136</v>
      </c>
    </row>
    <row r="200" spans="1:15" x14ac:dyDescent="0.3">
      <c r="F200" s="323"/>
      <c r="G200" s="323"/>
      <c r="H200" s="323"/>
      <c r="I200" s="323"/>
      <c r="J200" s="323"/>
      <c r="K200" s="323"/>
      <c r="L200" s="323"/>
      <c r="M200" s="323"/>
      <c r="N200" s="323"/>
      <c r="O200" s="323"/>
    </row>
    <row r="201" spans="1:15" x14ac:dyDescent="0.3">
      <c r="A201" s="37" t="s">
        <v>2</v>
      </c>
      <c r="B201" s="27" t="s">
        <v>682</v>
      </c>
      <c r="C201" s="37" t="s">
        <v>7</v>
      </c>
      <c r="D201" s="28" t="s">
        <v>683</v>
      </c>
      <c r="E201" s="38" t="s">
        <v>9</v>
      </c>
      <c r="F201" s="319">
        <v>97602</v>
      </c>
      <c r="G201" s="319">
        <v>64679</v>
      </c>
      <c r="H201" s="319">
        <v>32923</v>
      </c>
      <c r="I201" s="319">
        <v>50553</v>
      </c>
      <c r="J201" s="319">
        <v>3</v>
      </c>
      <c r="K201" s="319">
        <v>47046</v>
      </c>
      <c r="L201" s="319" t="s">
        <v>190</v>
      </c>
      <c r="M201" s="319">
        <v>97167</v>
      </c>
      <c r="N201" s="319">
        <v>47482</v>
      </c>
      <c r="O201" s="319">
        <v>1104616</v>
      </c>
    </row>
    <row r="202" spans="1:15" x14ac:dyDescent="0.3">
      <c r="A202" s="37" t="s">
        <v>2</v>
      </c>
      <c r="B202" s="27" t="s">
        <v>682</v>
      </c>
      <c r="C202" s="152" t="s">
        <v>139</v>
      </c>
      <c r="D202" s="28" t="s">
        <v>683</v>
      </c>
      <c r="E202" s="153" t="s">
        <v>30</v>
      </c>
      <c r="F202" s="319">
        <v>49851</v>
      </c>
      <c r="G202" s="319">
        <v>48010</v>
      </c>
      <c r="H202" s="319">
        <v>1841</v>
      </c>
      <c r="I202" s="319">
        <v>25185</v>
      </c>
      <c r="J202" s="319" t="s">
        <v>190</v>
      </c>
      <c r="K202" s="319">
        <v>24666</v>
      </c>
      <c r="L202" s="319" t="s">
        <v>190</v>
      </c>
      <c r="M202" s="319">
        <v>71139</v>
      </c>
      <c r="N202" s="319">
        <v>3378</v>
      </c>
      <c r="O202" s="319">
        <v>764042</v>
      </c>
    </row>
    <row r="203" spans="1:15" x14ac:dyDescent="0.3">
      <c r="A203" s="37" t="s">
        <v>2</v>
      </c>
      <c r="B203" s="27" t="s">
        <v>682</v>
      </c>
      <c r="C203" s="152" t="s">
        <v>140</v>
      </c>
      <c r="D203" s="28" t="s">
        <v>683</v>
      </c>
      <c r="E203" s="153" t="s">
        <v>29</v>
      </c>
      <c r="F203" s="319">
        <v>47751</v>
      </c>
      <c r="G203" s="319">
        <v>16669</v>
      </c>
      <c r="H203" s="319">
        <v>31082</v>
      </c>
      <c r="I203" s="319">
        <v>25368</v>
      </c>
      <c r="J203" s="319">
        <v>3</v>
      </c>
      <c r="K203" s="319">
        <v>22380</v>
      </c>
      <c r="L203" s="319" t="s">
        <v>190</v>
      </c>
      <c r="M203" s="319">
        <v>26028</v>
      </c>
      <c r="N203" s="319">
        <v>44104</v>
      </c>
      <c r="O203" s="319">
        <v>340574</v>
      </c>
    </row>
    <row r="204" spans="1:15" ht="22.8" x14ac:dyDescent="0.3">
      <c r="A204" s="37" t="s">
        <v>2</v>
      </c>
      <c r="B204" s="27" t="s">
        <v>141</v>
      </c>
      <c r="C204" s="37" t="s">
        <v>7</v>
      </c>
      <c r="D204" s="28" t="s">
        <v>142</v>
      </c>
      <c r="E204" s="38" t="s">
        <v>9</v>
      </c>
      <c r="F204" s="319">
        <v>81577</v>
      </c>
      <c r="G204" s="319">
        <v>53183</v>
      </c>
      <c r="H204" s="319">
        <v>28394</v>
      </c>
      <c r="I204" s="319">
        <v>42055</v>
      </c>
      <c r="J204" s="319">
        <v>3</v>
      </c>
      <c r="K204" s="319">
        <v>39519</v>
      </c>
      <c r="L204" s="319" t="s">
        <v>190</v>
      </c>
      <c r="M204" s="319">
        <v>79928</v>
      </c>
      <c r="N204" s="319">
        <v>41169</v>
      </c>
      <c r="O204" s="319">
        <v>892816</v>
      </c>
    </row>
    <row r="205" spans="1:15" ht="22.8" x14ac:dyDescent="0.3">
      <c r="A205" s="37" t="s">
        <v>2</v>
      </c>
      <c r="B205" s="27" t="s">
        <v>141</v>
      </c>
      <c r="C205" s="152" t="s">
        <v>139</v>
      </c>
      <c r="D205" s="28" t="s">
        <v>142</v>
      </c>
      <c r="E205" s="153" t="s">
        <v>30</v>
      </c>
      <c r="F205" s="319">
        <v>41167</v>
      </c>
      <c r="G205" s="319">
        <v>39511</v>
      </c>
      <c r="H205" s="319">
        <v>1656</v>
      </c>
      <c r="I205" s="319">
        <v>20732</v>
      </c>
      <c r="J205" s="319" t="s">
        <v>190</v>
      </c>
      <c r="K205" s="319">
        <v>20435</v>
      </c>
      <c r="L205" s="319" t="s">
        <v>190</v>
      </c>
      <c r="M205" s="319">
        <v>58552</v>
      </c>
      <c r="N205" s="319">
        <v>3050</v>
      </c>
      <c r="O205" s="319">
        <v>620274</v>
      </c>
    </row>
    <row r="206" spans="1:15" ht="22.8" x14ac:dyDescent="0.3">
      <c r="A206" s="37" t="s">
        <v>2</v>
      </c>
      <c r="B206" s="27" t="s">
        <v>141</v>
      </c>
      <c r="C206" s="152" t="s">
        <v>140</v>
      </c>
      <c r="D206" s="28" t="s">
        <v>142</v>
      </c>
      <c r="E206" s="153" t="s">
        <v>29</v>
      </c>
      <c r="F206" s="319">
        <v>40410</v>
      </c>
      <c r="G206" s="319">
        <v>13672</v>
      </c>
      <c r="H206" s="319">
        <v>26738</v>
      </c>
      <c r="I206" s="319">
        <v>21323</v>
      </c>
      <c r="J206" s="319">
        <v>3</v>
      </c>
      <c r="K206" s="319">
        <v>19084</v>
      </c>
      <c r="L206" s="319" t="s">
        <v>190</v>
      </c>
      <c r="M206" s="319">
        <v>21376</v>
      </c>
      <c r="N206" s="319">
        <v>38119</v>
      </c>
      <c r="O206" s="319">
        <v>272542</v>
      </c>
    </row>
    <row r="207" spans="1:15" ht="22.8" x14ac:dyDescent="0.3">
      <c r="A207" s="37" t="s">
        <v>2</v>
      </c>
      <c r="B207" s="27" t="s">
        <v>143</v>
      </c>
      <c r="C207" s="37" t="s">
        <v>7</v>
      </c>
      <c r="D207" s="28" t="s">
        <v>144</v>
      </c>
      <c r="E207" s="38" t="s">
        <v>9</v>
      </c>
      <c r="F207" s="319">
        <v>2407</v>
      </c>
      <c r="G207" s="319">
        <v>2407</v>
      </c>
      <c r="H207" s="319" t="s">
        <v>190</v>
      </c>
      <c r="I207" s="319">
        <v>1417</v>
      </c>
      <c r="J207" s="319" t="s">
        <v>190</v>
      </c>
      <c r="K207" s="319">
        <v>990</v>
      </c>
      <c r="L207" s="319" t="s">
        <v>190</v>
      </c>
      <c r="M207" s="319">
        <v>3397</v>
      </c>
      <c r="N207" s="319" t="s">
        <v>190</v>
      </c>
      <c r="O207" s="319">
        <v>42167</v>
      </c>
    </row>
    <row r="208" spans="1:15" ht="22.8" x14ac:dyDescent="0.3">
      <c r="A208" s="37" t="s">
        <v>2</v>
      </c>
      <c r="B208" s="27" t="s">
        <v>143</v>
      </c>
      <c r="C208" s="152" t="s">
        <v>139</v>
      </c>
      <c r="D208" s="28" t="s">
        <v>144</v>
      </c>
      <c r="E208" s="153" t="s">
        <v>30</v>
      </c>
      <c r="F208" s="319">
        <v>1792</v>
      </c>
      <c r="G208" s="319">
        <v>1792</v>
      </c>
      <c r="H208" s="319" t="s">
        <v>190</v>
      </c>
      <c r="I208" s="319">
        <v>902</v>
      </c>
      <c r="J208" s="319" t="s">
        <v>190</v>
      </c>
      <c r="K208" s="319">
        <v>890</v>
      </c>
      <c r="L208" s="319" t="s">
        <v>190</v>
      </c>
      <c r="M208" s="319">
        <v>2682</v>
      </c>
      <c r="N208" s="319" t="s">
        <v>190</v>
      </c>
      <c r="O208" s="319">
        <v>28194</v>
      </c>
    </row>
    <row r="209" spans="1:15" ht="22.8" x14ac:dyDescent="0.3">
      <c r="A209" s="37" t="s">
        <v>2</v>
      </c>
      <c r="B209" s="27" t="s">
        <v>143</v>
      </c>
      <c r="C209" s="152" t="s">
        <v>140</v>
      </c>
      <c r="D209" s="28" t="s">
        <v>144</v>
      </c>
      <c r="E209" s="153" t="s">
        <v>29</v>
      </c>
      <c r="F209" s="319">
        <v>615</v>
      </c>
      <c r="G209" s="319">
        <v>615</v>
      </c>
      <c r="H209" s="319" t="s">
        <v>190</v>
      </c>
      <c r="I209" s="319">
        <v>515</v>
      </c>
      <c r="J209" s="319" t="s">
        <v>190</v>
      </c>
      <c r="K209" s="319">
        <v>100</v>
      </c>
      <c r="L209" s="319" t="s">
        <v>190</v>
      </c>
      <c r="M209" s="319">
        <v>715</v>
      </c>
      <c r="N209" s="319" t="s">
        <v>190</v>
      </c>
      <c r="O209" s="319">
        <v>13973</v>
      </c>
    </row>
    <row r="210" spans="1:15" ht="22.8" x14ac:dyDescent="0.3">
      <c r="A210" s="37" t="s">
        <v>2</v>
      </c>
      <c r="B210" s="27" t="s">
        <v>145</v>
      </c>
      <c r="C210" s="37" t="s">
        <v>7</v>
      </c>
      <c r="D210" s="28" t="s">
        <v>146</v>
      </c>
      <c r="E210" s="38" t="s">
        <v>9</v>
      </c>
      <c r="F210" s="319">
        <v>13618</v>
      </c>
      <c r="G210" s="319">
        <v>9089</v>
      </c>
      <c r="H210" s="319">
        <v>4529</v>
      </c>
      <c r="I210" s="319">
        <v>7081</v>
      </c>
      <c r="J210" s="319" t="s">
        <v>190</v>
      </c>
      <c r="K210" s="319">
        <v>6537</v>
      </c>
      <c r="L210" s="319" t="s">
        <v>190</v>
      </c>
      <c r="M210" s="319">
        <v>13842</v>
      </c>
      <c r="N210" s="319">
        <v>6313</v>
      </c>
      <c r="O210" s="319">
        <v>169633</v>
      </c>
    </row>
    <row r="211" spans="1:15" ht="22.8" x14ac:dyDescent="0.3">
      <c r="A211" s="37" t="s">
        <v>2</v>
      </c>
      <c r="B211" s="27" t="s">
        <v>145</v>
      </c>
      <c r="C211" s="152" t="s">
        <v>139</v>
      </c>
      <c r="D211" s="28" t="s">
        <v>146</v>
      </c>
      <c r="E211" s="153" t="s">
        <v>30</v>
      </c>
      <c r="F211" s="319">
        <v>6892</v>
      </c>
      <c r="G211" s="319">
        <v>6707</v>
      </c>
      <c r="H211" s="319">
        <v>185</v>
      </c>
      <c r="I211" s="319">
        <v>3551</v>
      </c>
      <c r="J211" s="319" t="s">
        <v>190</v>
      </c>
      <c r="K211" s="319">
        <v>3341</v>
      </c>
      <c r="L211" s="319" t="s">
        <v>190</v>
      </c>
      <c r="M211" s="319">
        <v>9905</v>
      </c>
      <c r="N211" s="319">
        <v>328</v>
      </c>
      <c r="O211" s="319">
        <v>115574</v>
      </c>
    </row>
    <row r="212" spans="1:15" ht="22.8" x14ac:dyDescent="0.3">
      <c r="A212" s="37" t="s">
        <v>2</v>
      </c>
      <c r="B212" s="27" t="s">
        <v>145</v>
      </c>
      <c r="C212" s="152" t="s">
        <v>140</v>
      </c>
      <c r="D212" s="28" t="s">
        <v>146</v>
      </c>
      <c r="E212" s="153" t="s">
        <v>29</v>
      </c>
      <c r="F212" s="319">
        <v>6726</v>
      </c>
      <c r="G212" s="319">
        <v>2382</v>
      </c>
      <c r="H212" s="319">
        <v>4344</v>
      </c>
      <c r="I212" s="319">
        <v>3530</v>
      </c>
      <c r="J212" s="319" t="s">
        <v>190</v>
      </c>
      <c r="K212" s="319">
        <v>3196</v>
      </c>
      <c r="L212" s="319" t="s">
        <v>190</v>
      </c>
      <c r="M212" s="319">
        <v>3937</v>
      </c>
      <c r="N212" s="319">
        <v>5985</v>
      </c>
      <c r="O212" s="319">
        <v>54059</v>
      </c>
    </row>
    <row r="215" spans="1:15" ht="15" customHeight="1" x14ac:dyDescent="0.3">
      <c r="A215" s="78" t="s">
        <v>1039</v>
      </c>
      <c r="B215" s="9"/>
    </row>
    <row r="217" spans="1:15" ht="15" customHeight="1" x14ac:dyDescent="0.3">
      <c r="A217" s="87" t="s">
        <v>1040</v>
      </c>
      <c r="B217" s="41"/>
    </row>
  </sheetData>
  <autoFilter ref="A8:O212" xr:uid="{00000000-0009-0000-0000-00000A000000}"/>
  <mergeCells count="2">
    <mergeCell ref="C106:E106"/>
    <mergeCell ref="C9:E9"/>
  </mergeCells>
  <pageMargins left="0.31496062992125984" right="0.31496062992125984" top="0.35433070866141736" bottom="0.94488188976377963" header="0.31496062992125984" footer="0.31496062992125984"/>
  <pageSetup paperSize="9" scale="80" orientation="landscape" r:id="rId1"/>
  <headerFooter>
    <oddHeader xml:space="preserve">&amp;R&amp;"Arial,Regular"&amp;8Državni zavod za statistiku
Croatian Bureau of Statistics&amp;"-,Regular"&amp;11
</oddHeader>
    <oddFooter>&amp;L&amp;"Arial,Regular"&amp;8Informacije/ Information
Telefon/ Phone: (+385 1) 48 06 138, 48 06 154, 48 06 115
Elektronička pošta/ E-mail: stat.info@dzs.hr&amp;C&amp;"Arial,Regular"&amp;8&amp;P&amp;R&amp;"Arial,Regular"&amp;8Objavljeno/ Published: 20.4.2015.
Ažurirano/ Updated: 26.8.2025.</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T24"/>
  <sheetViews>
    <sheetView zoomScaleNormal="100" workbookViewId="0">
      <pane xSplit="4" ySplit="8" topLeftCell="E9" activePane="bottomRight" state="frozen"/>
      <selection pane="topRight" activeCell="E1" sqref="E1"/>
      <selection pane="bottomLeft" activeCell="A8" sqref="A8"/>
      <selection pane="bottomRight"/>
    </sheetView>
  </sheetViews>
  <sheetFormatPr defaultRowHeight="14.4" x14ac:dyDescent="0.3"/>
  <cols>
    <col min="1" max="1" width="6.6640625" customWidth="1"/>
    <col min="2" max="2" width="31.6640625" customWidth="1"/>
    <col min="3" max="3" width="5.6640625" customWidth="1"/>
    <col min="4" max="4" width="31.6640625" customWidth="1"/>
    <col min="5" max="19" width="7.6640625" customWidth="1"/>
    <col min="20" max="20" width="10.33203125" bestFit="1" customWidth="1"/>
  </cols>
  <sheetData>
    <row r="1" spans="1:20" ht="15" customHeight="1" x14ac:dyDescent="0.3">
      <c r="A1" s="12" t="s">
        <v>422</v>
      </c>
      <c r="B1" s="12"/>
      <c r="C1" s="12"/>
      <c r="E1" s="3"/>
      <c r="F1" s="3"/>
      <c r="G1" s="3"/>
    </row>
    <row r="2" spans="1:20" ht="15" customHeight="1" x14ac:dyDescent="0.3">
      <c r="A2" s="4" t="s">
        <v>147</v>
      </c>
      <c r="B2" s="4"/>
      <c r="C2" s="4"/>
      <c r="E2" s="3"/>
      <c r="F2" s="3"/>
      <c r="G2" s="3"/>
    </row>
    <row r="3" spans="1:20" ht="15" customHeight="1" x14ac:dyDescent="0.3">
      <c r="A3" s="5" t="s">
        <v>148</v>
      </c>
      <c r="B3" s="5"/>
      <c r="C3" s="5"/>
      <c r="E3" s="3"/>
      <c r="F3" s="3"/>
      <c r="G3" s="3"/>
    </row>
    <row r="4" spans="1:20" ht="15" customHeight="1" x14ac:dyDescent="0.3">
      <c r="A4" s="76" t="s">
        <v>434</v>
      </c>
      <c r="B4" s="70"/>
      <c r="C4" s="70"/>
      <c r="D4" s="70"/>
      <c r="E4" s="3"/>
      <c r="F4" s="3"/>
      <c r="G4" s="3"/>
    </row>
    <row r="5" spans="1:20" ht="15" customHeight="1" x14ac:dyDescent="0.3">
      <c r="A5" s="77" t="s">
        <v>435</v>
      </c>
      <c r="B5" s="71"/>
      <c r="C5" s="71"/>
      <c r="D5" s="71"/>
    </row>
    <row r="6" spans="1:20" s="75" customFormat="1" ht="15" customHeight="1" x14ac:dyDescent="0.3">
      <c r="A6" s="171"/>
      <c r="B6" s="171"/>
      <c r="C6" s="171"/>
      <c r="D6" s="2" t="s">
        <v>411</v>
      </c>
      <c r="E6" s="11"/>
      <c r="F6" s="11"/>
      <c r="G6" s="11"/>
    </row>
    <row r="7" spans="1:20" s="75" customFormat="1" ht="15" customHeight="1" x14ac:dyDescent="0.3">
      <c r="A7" s="40"/>
      <c r="B7" s="11"/>
      <c r="C7" s="11"/>
      <c r="D7" s="73" t="s">
        <v>412</v>
      </c>
    </row>
    <row r="8" spans="1:20" ht="49.95" customHeight="1" x14ac:dyDescent="0.3">
      <c r="A8" s="239"/>
      <c r="B8" s="215"/>
      <c r="C8" s="240"/>
      <c r="D8" s="241"/>
      <c r="E8" s="131" t="s">
        <v>2</v>
      </c>
      <c r="F8" s="81" t="s">
        <v>3</v>
      </c>
      <c r="G8" s="80" t="s">
        <v>4</v>
      </c>
      <c r="H8" s="131" t="s">
        <v>5</v>
      </c>
      <c r="I8" s="81" t="s">
        <v>6</v>
      </c>
      <c r="J8" s="80" t="s">
        <v>20</v>
      </c>
      <c r="K8" s="81" t="s">
        <v>21</v>
      </c>
      <c r="L8" s="81" t="s">
        <v>637</v>
      </c>
      <c r="M8" s="81" t="s">
        <v>1049</v>
      </c>
      <c r="N8" s="81" t="s">
        <v>1083</v>
      </c>
      <c r="O8" s="81" t="s">
        <v>1108</v>
      </c>
      <c r="P8" s="81" t="s">
        <v>1118</v>
      </c>
      <c r="Q8" s="81" t="s">
        <v>1129</v>
      </c>
      <c r="R8" s="81" t="s">
        <v>1147</v>
      </c>
      <c r="S8" s="80" t="s">
        <v>1214</v>
      </c>
    </row>
    <row r="9" spans="1:20" ht="15" customHeight="1" x14ac:dyDescent="0.3">
      <c r="A9" s="402" t="s">
        <v>149</v>
      </c>
      <c r="B9" s="402"/>
      <c r="C9" s="403" t="s">
        <v>150</v>
      </c>
      <c r="D9" s="403"/>
      <c r="E9" s="242"/>
      <c r="F9" s="242"/>
      <c r="G9" s="242"/>
      <c r="H9" s="242"/>
      <c r="I9" s="242"/>
      <c r="J9" s="242"/>
      <c r="K9" s="242"/>
      <c r="L9" s="242"/>
      <c r="M9" s="242"/>
      <c r="N9" s="242"/>
      <c r="O9" s="242"/>
      <c r="P9" s="242"/>
      <c r="Q9" s="242"/>
      <c r="R9" s="242"/>
      <c r="S9" s="242"/>
    </row>
    <row r="10" spans="1:20" ht="15" customHeight="1" x14ac:dyDescent="0.3">
      <c r="A10" s="401"/>
      <c r="B10" s="401"/>
      <c r="C10" s="401"/>
      <c r="D10" s="401"/>
      <c r="E10" s="274"/>
      <c r="F10" s="274"/>
      <c r="G10" s="274"/>
      <c r="H10" s="274"/>
      <c r="I10" s="274"/>
      <c r="J10" s="274"/>
      <c r="K10" s="274"/>
      <c r="L10" s="274"/>
      <c r="M10" s="274"/>
      <c r="N10" s="274"/>
      <c r="O10" s="274"/>
      <c r="P10" s="274"/>
      <c r="Q10" s="274"/>
      <c r="R10" s="274"/>
      <c r="S10" s="378"/>
    </row>
    <row r="11" spans="1:20" ht="15" customHeight="1" x14ac:dyDescent="0.3">
      <c r="A11" s="243" t="s">
        <v>7</v>
      </c>
      <c r="B11" s="243"/>
      <c r="C11" s="157" t="s">
        <v>9</v>
      </c>
      <c r="D11" s="28"/>
      <c r="E11" s="319">
        <v>8696</v>
      </c>
      <c r="F11" s="319">
        <v>7321</v>
      </c>
      <c r="G11" s="319">
        <v>7066</v>
      </c>
      <c r="H11" s="319">
        <v>7062</v>
      </c>
      <c r="I11" s="319">
        <v>6180</v>
      </c>
      <c r="J11" s="319">
        <v>7611</v>
      </c>
      <c r="K11" s="319">
        <v>9984</v>
      </c>
      <c r="L11" s="319">
        <v>11827</v>
      </c>
      <c r="M11" s="319">
        <v>8844</v>
      </c>
      <c r="N11" s="319">
        <v>6797</v>
      </c>
      <c r="O11" s="319">
        <v>7873</v>
      </c>
      <c r="P11" s="319">
        <v>7188</v>
      </c>
      <c r="Q11" s="319">
        <v>6652</v>
      </c>
      <c r="R11" s="319">
        <v>7341</v>
      </c>
      <c r="S11" s="319">
        <v>6200</v>
      </c>
      <c r="T11" s="46"/>
    </row>
    <row r="12" spans="1:20" x14ac:dyDescent="0.3">
      <c r="A12" s="35" t="s">
        <v>151</v>
      </c>
      <c r="B12" s="32" t="s">
        <v>164</v>
      </c>
      <c r="C12" s="36" t="s">
        <v>151</v>
      </c>
      <c r="D12" s="137" t="s">
        <v>177</v>
      </c>
      <c r="E12" s="319">
        <v>2</v>
      </c>
      <c r="F12" s="319" t="s">
        <v>190</v>
      </c>
      <c r="G12" s="319">
        <v>3</v>
      </c>
      <c r="H12" s="319">
        <v>4</v>
      </c>
      <c r="I12" s="319">
        <v>13</v>
      </c>
      <c r="J12" s="319">
        <v>5</v>
      </c>
      <c r="K12" s="319">
        <v>8</v>
      </c>
      <c r="L12" s="319">
        <v>5</v>
      </c>
      <c r="M12" s="319">
        <v>6</v>
      </c>
      <c r="N12" s="319">
        <v>8</v>
      </c>
      <c r="O12" s="319">
        <v>5</v>
      </c>
      <c r="P12" s="319">
        <v>5</v>
      </c>
      <c r="Q12" s="319">
        <v>3</v>
      </c>
      <c r="R12" s="319">
        <v>2</v>
      </c>
      <c r="S12" s="319">
        <v>4</v>
      </c>
      <c r="T12" s="46"/>
    </row>
    <row r="13" spans="1:20" x14ac:dyDescent="0.3">
      <c r="A13" s="35" t="s">
        <v>152</v>
      </c>
      <c r="B13" s="32" t="s">
        <v>165</v>
      </c>
      <c r="C13" s="36" t="s">
        <v>152</v>
      </c>
      <c r="D13" s="137" t="s">
        <v>178</v>
      </c>
      <c r="E13" s="319">
        <v>144</v>
      </c>
      <c r="F13" s="319">
        <v>117</v>
      </c>
      <c r="G13" s="319">
        <v>60</v>
      </c>
      <c r="H13" s="319">
        <v>68</v>
      </c>
      <c r="I13" s="319">
        <v>66</v>
      </c>
      <c r="J13" s="319">
        <v>50</v>
      </c>
      <c r="K13" s="319">
        <v>61</v>
      </c>
      <c r="L13" s="319">
        <v>64</v>
      </c>
      <c r="M13" s="319">
        <v>39</v>
      </c>
      <c r="N13" s="319">
        <v>61</v>
      </c>
      <c r="O13" s="319">
        <v>76</v>
      </c>
      <c r="P13" s="319">
        <v>68</v>
      </c>
      <c r="Q13" s="319">
        <v>102</v>
      </c>
      <c r="R13" s="319">
        <v>94</v>
      </c>
      <c r="S13" s="319">
        <v>78</v>
      </c>
      <c r="T13" s="46"/>
    </row>
    <row r="14" spans="1:20" x14ac:dyDescent="0.3">
      <c r="A14" s="35" t="s">
        <v>153</v>
      </c>
      <c r="B14" s="32" t="s">
        <v>166</v>
      </c>
      <c r="C14" s="36" t="s">
        <v>153</v>
      </c>
      <c r="D14" s="137" t="s">
        <v>179</v>
      </c>
      <c r="E14" s="319">
        <v>8500</v>
      </c>
      <c r="F14" s="319">
        <v>7192</v>
      </c>
      <c r="G14" s="319">
        <v>6955</v>
      </c>
      <c r="H14" s="319">
        <v>6925</v>
      </c>
      <c r="I14" s="319">
        <v>6073</v>
      </c>
      <c r="J14" s="319">
        <v>7529</v>
      </c>
      <c r="K14" s="319">
        <v>9818</v>
      </c>
      <c r="L14" s="319">
        <v>11645</v>
      </c>
      <c r="M14" s="319">
        <v>8741</v>
      </c>
      <c r="N14" s="319">
        <v>6669</v>
      </c>
      <c r="O14" s="319">
        <v>7761</v>
      </c>
      <c r="P14" s="319">
        <v>6947</v>
      </c>
      <c r="Q14" s="319">
        <v>6488</v>
      </c>
      <c r="R14" s="319">
        <v>7162</v>
      </c>
      <c r="S14" s="319">
        <v>6055</v>
      </c>
      <c r="T14" s="46"/>
    </row>
    <row r="15" spans="1:20" ht="36.9" customHeight="1" x14ac:dyDescent="0.3">
      <c r="A15" s="35" t="s">
        <v>154</v>
      </c>
      <c r="B15" s="32" t="s">
        <v>168</v>
      </c>
      <c r="C15" s="36" t="s">
        <v>154</v>
      </c>
      <c r="D15" s="137" t="s">
        <v>180</v>
      </c>
      <c r="E15" s="319">
        <v>1</v>
      </c>
      <c r="F15" s="319">
        <v>2</v>
      </c>
      <c r="G15" s="319" t="s">
        <v>190</v>
      </c>
      <c r="H15" s="319">
        <v>1</v>
      </c>
      <c r="I15" s="319" t="s">
        <v>190</v>
      </c>
      <c r="J15" s="319">
        <v>1</v>
      </c>
      <c r="K15" s="319">
        <v>1</v>
      </c>
      <c r="L15" s="319">
        <v>1</v>
      </c>
      <c r="M15" s="319">
        <v>1</v>
      </c>
      <c r="N15" s="319">
        <v>1</v>
      </c>
      <c r="O15" s="319">
        <v>1</v>
      </c>
      <c r="P15" s="319">
        <v>1</v>
      </c>
      <c r="Q15" s="319">
        <v>1</v>
      </c>
      <c r="R15" s="319">
        <v>1</v>
      </c>
      <c r="S15" s="319">
        <v>1</v>
      </c>
      <c r="T15" s="46"/>
    </row>
    <row r="16" spans="1:20" ht="24" customHeight="1" x14ac:dyDescent="0.3">
      <c r="A16" s="35" t="s">
        <v>155</v>
      </c>
      <c r="B16" s="32" t="s">
        <v>167</v>
      </c>
      <c r="C16" s="36" t="s">
        <v>155</v>
      </c>
      <c r="D16" s="137" t="s">
        <v>181</v>
      </c>
      <c r="E16" s="319">
        <v>3</v>
      </c>
      <c r="F16" s="319" t="s">
        <v>190</v>
      </c>
      <c r="G16" s="319" t="s">
        <v>190</v>
      </c>
      <c r="H16" s="319">
        <v>3</v>
      </c>
      <c r="I16" s="319" t="s">
        <v>190</v>
      </c>
      <c r="J16" s="319" t="s">
        <v>190</v>
      </c>
      <c r="K16" s="319">
        <v>70</v>
      </c>
      <c r="L16" s="319">
        <v>74</v>
      </c>
      <c r="M16" s="319">
        <v>0</v>
      </c>
      <c r="N16" s="319">
        <v>0</v>
      </c>
      <c r="O16" s="319">
        <v>0</v>
      </c>
      <c r="P16" s="319">
        <v>105</v>
      </c>
      <c r="Q16" s="319">
        <v>0</v>
      </c>
      <c r="R16" s="319">
        <v>0</v>
      </c>
      <c r="S16" s="319">
        <v>0</v>
      </c>
      <c r="T16" s="46"/>
    </row>
    <row r="17" spans="1:20" ht="24" customHeight="1" x14ac:dyDescent="0.3">
      <c r="A17" s="35" t="s">
        <v>156</v>
      </c>
      <c r="B17" s="32" t="s">
        <v>169</v>
      </c>
      <c r="C17" s="36" t="s">
        <v>156</v>
      </c>
      <c r="D17" s="137" t="s">
        <v>182</v>
      </c>
      <c r="E17" s="319" t="s">
        <v>190</v>
      </c>
      <c r="F17" s="319" t="s">
        <v>190</v>
      </c>
      <c r="G17" s="319" t="s">
        <v>190</v>
      </c>
      <c r="H17" s="319" t="s">
        <v>190</v>
      </c>
      <c r="I17" s="319">
        <v>1</v>
      </c>
      <c r="J17" s="319" t="s">
        <v>190</v>
      </c>
      <c r="K17" s="319">
        <v>0</v>
      </c>
      <c r="L17" s="319">
        <v>1</v>
      </c>
      <c r="M17" s="319">
        <v>2</v>
      </c>
      <c r="N17" s="319">
        <v>2</v>
      </c>
      <c r="O17" s="319">
        <v>2</v>
      </c>
      <c r="P17" s="319">
        <v>0</v>
      </c>
      <c r="Q17" s="319">
        <v>0</v>
      </c>
      <c r="R17" s="319">
        <v>1</v>
      </c>
      <c r="S17" s="319">
        <v>0</v>
      </c>
      <c r="T17" s="46"/>
    </row>
    <row r="18" spans="1:20" x14ac:dyDescent="0.3">
      <c r="A18" s="35" t="s">
        <v>157</v>
      </c>
      <c r="B18" s="32" t="s">
        <v>170</v>
      </c>
      <c r="C18" s="36" t="s">
        <v>157</v>
      </c>
      <c r="D18" s="137" t="s">
        <v>183</v>
      </c>
      <c r="E18" s="319">
        <v>16</v>
      </c>
      <c r="F18" s="319">
        <v>1</v>
      </c>
      <c r="G18" s="319">
        <v>6</v>
      </c>
      <c r="H18" s="319">
        <v>23</v>
      </c>
      <c r="I18" s="319">
        <v>8</v>
      </c>
      <c r="J18" s="319">
        <v>9</v>
      </c>
      <c r="K18" s="319">
        <v>5</v>
      </c>
      <c r="L18" s="319">
        <v>0</v>
      </c>
      <c r="M18" s="319">
        <v>0</v>
      </c>
      <c r="N18" s="319">
        <v>1</v>
      </c>
      <c r="O18" s="319">
        <v>2</v>
      </c>
      <c r="P18" s="319">
        <v>0</v>
      </c>
      <c r="Q18" s="319">
        <v>2</v>
      </c>
      <c r="R18" s="319">
        <v>0</v>
      </c>
      <c r="S18" s="319">
        <v>1</v>
      </c>
      <c r="T18" s="46"/>
    </row>
    <row r="19" spans="1:20" x14ac:dyDescent="0.3">
      <c r="A19" s="35" t="s">
        <v>158</v>
      </c>
      <c r="B19" s="32" t="s">
        <v>171</v>
      </c>
      <c r="C19" s="36" t="s">
        <v>158</v>
      </c>
      <c r="D19" s="137" t="s">
        <v>184</v>
      </c>
      <c r="E19" s="319">
        <v>4</v>
      </c>
      <c r="F19" s="319" t="s">
        <v>190</v>
      </c>
      <c r="G19" s="319">
        <v>4</v>
      </c>
      <c r="H19" s="319" t="s">
        <v>190</v>
      </c>
      <c r="I19" s="319" t="s">
        <v>190</v>
      </c>
      <c r="J19" s="319" t="s">
        <v>190</v>
      </c>
      <c r="K19" s="319" t="s">
        <v>190</v>
      </c>
      <c r="L19" s="319">
        <v>0</v>
      </c>
      <c r="M19" s="319">
        <v>0</v>
      </c>
      <c r="N19" s="319" t="s">
        <v>536</v>
      </c>
      <c r="O19" s="319" t="s">
        <v>536</v>
      </c>
      <c r="P19" s="319">
        <v>0</v>
      </c>
      <c r="Q19" s="319" t="s">
        <v>190</v>
      </c>
      <c r="R19" s="319">
        <v>0</v>
      </c>
      <c r="S19" s="319">
        <v>0</v>
      </c>
      <c r="T19" s="46"/>
    </row>
    <row r="20" spans="1:20" x14ac:dyDescent="0.3">
      <c r="A20" s="35" t="s">
        <v>159</v>
      </c>
      <c r="B20" s="32" t="s">
        <v>172</v>
      </c>
      <c r="C20" s="36" t="s">
        <v>159</v>
      </c>
      <c r="D20" s="137" t="s">
        <v>185</v>
      </c>
      <c r="E20" s="319" t="s">
        <v>190</v>
      </c>
      <c r="F20" s="319" t="s">
        <v>190</v>
      </c>
      <c r="G20" s="319">
        <v>11</v>
      </c>
      <c r="H20" s="319" t="s">
        <v>190</v>
      </c>
      <c r="I20" s="319" t="s">
        <v>190</v>
      </c>
      <c r="J20" s="319" t="s">
        <v>190</v>
      </c>
      <c r="K20" s="319">
        <v>2</v>
      </c>
      <c r="L20" s="319">
        <v>1</v>
      </c>
      <c r="M20" s="319">
        <v>2</v>
      </c>
      <c r="N20" s="319">
        <v>5</v>
      </c>
      <c r="O20" s="319">
        <v>6</v>
      </c>
      <c r="P20" s="319">
        <v>10</v>
      </c>
      <c r="Q20" s="319">
        <v>11</v>
      </c>
      <c r="R20" s="319">
        <v>14</v>
      </c>
      <c r="S20" s="319">
        <v>9</v>
      </c>
      <c r="T20" s="46"/>
    </row>
    <row r="21" spans="1:20" x14ac:dyDescent="0.3">
      <c r="A21" s="35" t="s">
        <v>160</v>
      </c>
      <c r="B21" s="32" t="s">
        <v>173</v>
      </c>
      <c r="C21" s="36" t="s">
        <v>160</v>
      </c>
      <c r="D21" s="137" t="s">
        <v>186</v>
      </c>
      <c r="E21" s="319" t="s">
        <v>190</v>
      </c>
      <c r="F21" s="319" t="s">
        <v>190</v>
      </c>
      <c r="G21" s="319" t="s">
        <v>190</v>
      </c>
      <c r="H21" s="319" t="s">
        <v>190</v>
      </c>
      <c r="I21" s="319" t="s">
        <v>190</v>
      </c>
      <c r="J21" s="319" t="s">
        <v>190</v>
      </c>
      <c r="K21" s="319" t="s">
        <v>190</v>
      </c>
      <c r="L21" s="319" t="s">
        <v>190</v>
      </c>
      <c r="M21" s="319" t="s">
        <v>190</v>
      </c>
      <c r="N21" s="319" t="s">
        <v>190</v>
      </c>
      <c r="O21" s="319" t="s">
        <v>190</v>
      </c>
      <c r="P21" s="319" t="s">
        <v>190</v>
      </c>
      <c r="Q21" s="319" t="s">
        <v>190</v>
      </c>
      <c r="R21" s="319" t="s">
        <v>190</v>
      </c>
      <c r="S21" s="319" t="s">
        <v>190</v>
      </c>
      <c r="T21" s="46"/>
    </row>
    <row r="22" spans="1:20" x14ac:dyDescent="0.3">
      <c r="A22" s="35" t="s">
        <v>161</v>
      </c>
      <c r="B22" s="32" t="s">
        <v>174</v>
      </c>
      <c r="C22" s="36" t="s">
        <v>161</v>
      </c>
      <c r="D22" s="137" t="s">
        <v>187</v>
      </c>
      <c r="E22" s="319" t="s">
        <v>190</v>
      </c>
      <c r="F22" s="319" t="s">
        <v>190</v>
      </c>
      <c r="G22" s="319" t="s">
        <v>190</v>
      </c>
      <c r="H22" s="319" t="s">
        <v>190</v>
      </c>
      <c r="I22" s="319" t="s">
        <v>190</v>
      </c>
      <c r="J22" s="319" t="s">
        <v>190</v>
      </c>
      <c r="K22" s="319" t="s">
        <v>190</v>
      </c>
      <c r="L22" s="319" t="s">
        <v>190</v>
      </c>
      <c r="M22" s="319" t="s">
        <v>190</v>
      </c>
      <c r="N22" s="319" t="s">
        <v>190</v>
      </c>
      <c r="O22" s="319">
        <v>0</v>
      </c>
      <c r="P22" s="319" t="s">
        <v>190</v>
      </c>
      <c r="Q22" s="319" t="s">
        <v>190</v>
      </c>
      <c r="R22" s="319" t="s">
        <v>190</v>
      </c>
      <c r="S22" s="319" t="s">
        <v>190</v>
      </c>
      <c r="T22" s="46"/>
    </row>
    <row r="23" spans="1:20" x14ac:dyDescent="0.3">
      <c r="A23" s="35" t="s">
        <v>162</v>
      </c>
      <c r="B23" s="32" t="s">
        <v>175</v>
      </c>
      <c r="C23" s="36" t="s">
        <v>162</v>
      </c>
      <c r="D23" s="137" t="s">
        <v>188</v>
      </c>
      <c r="E23" s="319">
        <v>1</v>
      </c>
      <c r="F23" s="319">
        <v>3</v>
      </c>
      <c r="G23" s="319">
        <v>11</v>
      </c>
      <c r="H23" s="319">
        <v>28</v>
      </c>
      <c r="I23" s="319">
        <v>8</v>
      </c>
      <c r="J23" s="319">
        <v>7</v>
      </c>
      <c r="K23" s="319">
        <v>4</v>
      </c>
      <c r="L23" s="319">
        <v>3</v>
      </c>
      <c r="M23" s="319">
        <v>4</v>
      </c>
      <c r="N23" s="319">
        <v>5</v>
      </c>
      <c r="O23" s="319">
        <v>4</v>
      </c>
      <c r="P23" s="319">
        <v>5</v>
      </c>
      <c r="Q23" s="319">
        <v>6</v>
      </c>
      <c r="R23" s="319">
        <v>17</v>
      </c>
      <c r="S23" s="319">
        <v>5</v>
      </c>
    </row>
    <row r="24" spans="1:20" ht="24" customHeight="1" x14ac:dyDescent="0.3">
      <c r="A24" s="35" t="s">
        <v>163</v>
      </c>
      <c r="B24" s="32" t="s">
        <v>176</v>
      </c>
      <c r="C24" s="36" t="s">
        <v>163</v>
      </c>
      <c r="D24" s="137" t="s">
        <v>189</v>
      </c>
      <c r="E24" s="319">
        <v>25</v>
      </c>
      <c r="F24" s="319">
        <v>6</v>
      </c>
      <c r="G24" s="319">
        <v>14</v>
      </c>
      <c r="H24" s="319">
        <v>10</v>
      </c>
      <c r="I24" s="319">
        <v>9</v>
      </c>
      <c r="J24" s="319">
        <v>8</v>
      </c>
      <c r="K24" s="319">
        <v>15</v>
      </c>
      <c r="L24" s="319">
        <v>32</v>
      </c>
      <c r="M24" s="319">
        <v>49</v>
      </c>
      <c r="N24" s="319">
        <v>44</v>
      </c>
      <c r="O24" s="319">
        <v>15</v>
      </c>
      <c r="P24" s="319">
        <v>47</v>
      </c>
      <c r="Q24" s="319">
        <v>40</v>
      </c>
      <c r="R24" s="319">
        <v>50</v>
      </c>
      <c r="S24" s="319">
        <v>47</v>
      </c>
    </row>
  </sheetData>
  <mergeCells count="3">
    <mergeCell ref="A10:D10"/>
    <mergeCell ref="A9:B9"/>
    <mergeCell ref="C9:D9"/>
  </mergeCells>
  <pageMargins left="0.31496062992125984" right="0.31496062992125984" top="0.35433070866141736" bottom="0.74803149606299213" header="0.31496062992125984" footer="0.31496062992125984"/>
  <pageSetup paperSize="9" scale="80" orientation="landscape" r:id="rId1"/>
  <headerFooter>
    <oddHeader xml:space="preserve">&amp;R&amp;"Arial,Regular"&amp;8Državni zavod za statistiku
Croatian Bureau of Statistics&amp;"-,Regular"&amp;11
</oddHeader>
    <oddFooter>&amp;L&amp;"Arial,Regular"&amp;8Informacije/ Information
Telefon/ Phone: (+385 1) 48 06 138, 48 06 154, 48 06 115
Elektronička pošta/ E-mail: stat.info@dzs.hr&amp;C&amp;"Arial,Regular"&amp;8&amp;P&amp;R&amp;"Arial,Regular"&amp;8Objavljeno/ Published: 20.4.2015.
Ažurirano/ Updated: 26.8.2025.</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1:K234"/>
  <sheetViews>
    <sheetView zoomScaleNormal="100" workbookViewId="0">
      <pane xSplit="3" ySplit="9" topLeftCell="D10" activePane="bottomRight" state="frozen"/>
      <selection pane="topRight" activeCell="E1" sqref="E1"/>
      <selection pane="bottomLeft" activeCell="A10" sqref="A10"/>
      <selection pane="bottomRight"/>
    </sheetView>
  </sheetViews>
  <sheetFormatPr defaultRowHeight="14.4" x14ac:dyDescent="0.3"/>
  <cols>
    <col min="1" max="1" width="6.6640625" customWidth="1"/>
    <col min="2" max="3" width="27.6640625" customWidth="1"/>
    <col min="4" max="9" width="12.6640625" customWidth="1"/>
  </cols>
  <sheetData>
    <row r="1" spans="1:11" s="75" customFormat="1" ht="15" customHeight="1" x14ac:dyDescent="0.3">
      <c r="A1" s="12" t="s">
        <v>423</v>
      </c>
      <c r="B1" s="12"/>
      <c r="C1" s="12"/>
      <c r="D1" s="12"/>
      <c r="E1" s="12"/>
      <c r="F1" s="12"/>
      <c r="G1" s="12"/>
      <c r="H1" s="12"/>
      <c r="I1" s="12"/>
    </row>
    <row r="2" spans="1:11" s="75" customFormat="1" ht="15" customHeight="1" x14ac:dyDescent="0.3">
      <c r="A2" s="4" t="s">
        <v>728</v>
      </c>
      <c r="B2" s="12"/>
      <c r="C2" s="4"/>
      <c r="D2" s="12"/>
      <c r="E2" s="12"/>
      <c r="F2" s="12"/>
      <c r="G2" s="12"/>
      <c r="H2" s="12"/>
      <c r="I2" s="12"/>
    </row>
    <row r="3" spans="1:11" s="75" customFormat="1" ht="15" customHeight="1" x14ac:dyDescent="0.3">
      <c r="A3" s="5" t="s">
        <v>729</v>
      </c>
      <c r="B3" s="12"/>
      <c r="C3" s="5"/>
      <c r="D3" s="12"/>
      <c r="E3" s="12"/>
      <c r="F3" s="12"/>
      <c r="G3" s="12"/>
      <c r="H3" s="12"/>
      <c r="I3" s="12"/>
    </row>
    <row r="4" spans="1:11" s="75" customFormat="1" ht="15" customHeight="1" x14ac:dyDescent="0.3">
      <c r="A4" s="76" t="s">
        <v>434</v>
      </c>
      <c r="B4" s="76"/>
      <c r="C4" s="76"/>
    </row>
    <row r="5" spans="1:11" s="75" customFormat="1" ht="15" customHeight="1" x14ac:dyDescent="0.3">
      <c r="A5" s="77" t="s">
        <v>435</v>
      </c>
      <c r="B5" s="77"/>
      <c r="C5" s="77"/>
    </row>
    <row r="6" spans="1:11" s="75" customFormat="1" ht="15" customHeight="1" x14ac:dyDescent="0.3">
      <c r="B6" s="11"/>
      <c r="C6" s="2" t="s">
        <v>546</v>
      </c>
    </row>
    <row r="7" spans="1:11" s="75" customFormat="1" ht="15" customHeight="1" x14ac:dyDescent="0.3">
      <c r="B7" s="11"/>
      <c r="C7" s="93" t="s">
        <v>1161</v>
      </c>
    </row>
    <row r="8" spans="1:11" ht="15" customHeight="1" x14ac:dyDescent="0.3">
      <c r="A8" s="139"/>
      <c r="B8" s="104"/>
      <c r="C8" s="138"/>
      <c r="D8" s="116"/>
      <c r="E8" s="116"/>
      <c r="F8" s="60" t="s">
        <v>610</v>
      </c>
      <c r="G8" s="61"/>
      <c r="H8" s="61"/>
      <c r="I8" s="62"/>
      <c r="J8" s="1"/>
      <c r="K8" s="1"/>
    </row>
    <row r="9" spans="1:11" ht="81" x14ac:dyDescent="0.3">
      <c r="A9" s="140"/>
      <c r="B9" s="140" t="s">
        <v>149</v>
      </c>
      <c r="C9" s="142" t="s">
        <v>150</v>
      </c>
      <c r="D9" s="143" t="s">
        <v>452</v>
      </c>
      <c r="E9" s="143" t="s">
        <v>635</v>
      </c>
      <c r="F9" s="144" t="s">
        <v>454</v>
      </c>
      <c r="G9" s="144" t="s">
        <v>469</v>
      </c>
      <c r="H9" s="144" t="s">
        <v>470</v>
      </c>
      <c r="I9" s="144" t="s">
        <v>471</v>
      </c>
      <c r="J9" s="1"/>
      <c r="K9" s="1"/>
    </row>
    <row r="10" spans="1:11" ht="15" customHeight="1" x14ac:dyDescent="0.3">
      <c r="A10" s="141"/>
      <c r="B10" s="404"/>
      <c r="C10" s="404"/>
      <c r="D10" s="283"/>
      <c r="E10" s="283"/>
      <c r="F10" s="283"/>
      <c r="G10" s="283"/>
      <c r="H10" s="283"/>
      <c r="I10" s="283"/>
      <c r="J10" s="1"/>
      <c r="K10" s="1"/>
    </row>
    <row r="11" spans="1:11" x14ac:dyDescent="0.3">
      <c r="A11" s="146" t="s">
        <v>1214</v>
      </c>
      <c r="B11" s="146" t="s">
        <v>7</v>
      </c>
      <c r="C11" s="147" t="s">
        <v>9</v>
      </c>
      <c r="D11" s="319">
        <v>6200296</v>
      </c>
      <c r="E11" s="319">
        <v>83759</v>
      </c>
      <c r="F11" s="319">
        <v>6116537</v>
      </c>
      <c r="G11" s="319">
        <v>114974</v>
      </c>
      <c r="H11" s="319">
        <v>3234778</v>
      </c>
      <c r="I11" s="319">
        <v>2766785</v>
      </c>
      <c r="J11" s="1"/>
      <c r="K11" s="1"/>
    </row>
    <row r="12" spans="1:11" x14ac:dyDescent="0.3">
      <c r="A12" s="145" t="s">
        <v>1214</v>
      </c>
      <c r="B12" s="35" t="s">
        <v>702</v>
      </c>
      <c r="C12" s="36" t="s">
        <v>715</v>
      </c>
      <c r="D12" s="319">
        <v>4419</v>
      </c>
      <c r="E12" s="319">
        <v>314</v>
      </c>
      <c r="F12" s="319">
        <v>4105</v>
      </c>
      <c r="G12" s="319">
        <v>80</v>
      </c>
      <c r="H12" s="319">
        <v>6</v>
      </c>
      <c r="I12" s="319">
        <v>4019</v>
      </c>
      <c r="J12" s="1"/>
      <c r="K12" s="1"/>
    </row>
    <row r="13" spans="1:11" x14ac:dyDescent="0.3">
      <c r="A13" s="145" t="s">
        <v>1214</v>
      </c>
      <c r="B13" s="35" t="s">
        <v>703</v>
      </c>
      <c r="C13" s="36" t="s">
        <v>716</v>
      </c>
      <c r="D13" s="319">
        <v>77683</v>
      </c>
      <c r="E13" s="319">
        <v>17950</v>
      </c>
      <c r="F13" s="319">
        <v>59733</v>
      </c>
      <c r="G13" s="319">
        <v>38736</v>
      </c>
      <c r="H13" s="319">
        <v>20952</v>
      </c>
      <c r="I13" s="319">
        <v>45</v>
      </c>
      <c r="J13" s="1"/>
      <c r="K13" s="1"/>
    </row>
    <row r="14" spans="1:11" x14ac:dyDescent="0.3">
      <c r="A14" s="145" t="s">
        <v>1214</v>
      </c>
      <c r="B14" s="35" t="s">
        <v>704</v>
      </c>
      <c r="C14" s="36" t="s">
        <v>717</v>
      </c>
      <c r="D14" s="319">
        <v>6054750</v>
      </c>
      <c r="E14" s="319">
        <v>58332</v>
      </c>
      <c r="F14" s="319">
        <v>5996418</v>
      </c>
      <c r="G14" s="319">
        <v>47529</v>
      </c>
      <c r="H14" s="319">
        <v>3187302</v>
      </c>
      <c r="I14" s="319">
        <v>2761587</v>
      </c>
      <c r="J14" s="1"/>
      <c r="K14" s="1"/>
    </row>
    <row r="15" spans="1:11" ht="34.200000000000003" x14ac:dyDescent="0.3">
      <c r="A15" s="145" t="s">
        <v>1214</v>
      </c>
      <c r="B15" s="35" t="s">
        <v>705</v>
      </c>
      <c r="C15" s="36" t="s">
        <v>718</v>
      </c>
      <c r="D15" s="319">
        <v>1260</v>
      </c>
      <c r="E15" s="319" t="s">
        <v>190</v>
      </c>
      <c r="F15" s="319">
        <v>1260</v>
      </c>
      <c r="G15" s="319">
        <v>1164</v>
      </c>
      <c r="H15" s="319">
        <v>76</v>
      </c>
      <c r="I15" s="319">
        <v>20</v>
      </c>
      <c r="J15" s="1"/>
      <c r="K15" s="1"/>
    </row>
    <row r="16" spans="1:11" ht="22.8" x14ac:dyDescent="0.3">
      <c r="A16" s="145" t="s">
        <v>1214</v>
      </c>
      <c r="B16" s="35" t="s">
        <v>706</v>
      </c>
      <c r="C16" s="36" t="s">
        <v>719</v>
      </c>
      <c r="D16" s="319">
        <v>159</v>
      </c>
      <c r="E16" s="319" t="s">
        <v>190</v>
      </c>
      <c r="F16" s="319">
        <v>159</v>
      </c>
      <c r="G16" s="319" t="s">
        <v>190</v>
      </c>
      <c r="H16" s="319">
        <v>159</v>
      </c>
      <c r="I16" s="319" t="s">
        <v>190</v>
      </c>
      <c r="J16" s="1"/>
      <c r="K16" s="1"/>
    </row>
    <row r="17" spans="1:11" ht="22.8" x14ac:dyDescent="0.3">
      <c r="A17" s="145" t="s">
        <v>1214</v>
      </c>
      <c r="B17" s="35" t="s">
        <v>707</v>
      </c>
      <c r="C17" s="367" t="s">
        <v>720</v>
      </c>
      <c r="D17" s="319">
        <v>493</v>
      </c>
      <c r="E17" s="319" t="s">
        <v>190</v>
      </c>
      <c r="F17" s="319">
        <v>493</v>
      </c>
      <c r="G17" s="319">
        <v>5</v>
      </c>
      <c r="H17" s="319">
        <v>488</v>
      </c>
      <c r="I17" s="319" t="s">
        <v>190</v>
      </c>
      <c r="J17" s="1"/>
      <c r="K17" s="1"/>
    </row>
    <row r="18" spans="1:11" x14ac:dyDescent="0.3">
      <c r="A18" s="145" t="s">
        <v>1214</v>
      </c>
      <c r="B18" s="35" t="s">
        <v>708</v>
      </c>
      <c r="C18" s="36" t="s">
        <v>721</v>
      </c>
      <c r="D18" s="319">
        <v>865</v>
      </c>
      <c r="E18" s="319" t="s">
        <v>190</v>
      </c>
      <c r="F18" s="319">
        <v>865</v>
      </c>
      <c r="G18" s="319">
        <v>306</v>
      </c>
      <c r="H18" s="319">
        <v>539</v>
      </c>
      <c r="I18" s="319">
        <v>20</v>
      </c>
      <c r="J18" s="1"/>
      <c r="K18" s="1"/>
    </row>
    <row r="19" spans="1:11" x14ac:dyDescent="0.3">
      <c r="A19" s="145" t="s">
        <v>1214</v>
      </c>
      <c r="B19" s="35" t="s">
        <v>709</v>
      </c>
      <c r="C19" s="36" t="s">
        <v>722</v>
      </c>
      <c r="D19" s="319">
        <v>22</v>
      </c>
      <c r="E19" s="319" t="s">
        <v>190</v>
      </c>
      <c r="F19" s="319">
        <v>22</v>
      </c>
      <c r="G19" s="319" t="s">
        <v>190</v>
      </c>
      <c r="H19" s="319">
        <v>22</v>
      </c>
      <c r="I19" s="319" t="s">
        <v>190</v>
      </c>
      <c r="J19" s="1"/>
      <c r="K19" s="1"/>
    </row>
    <row r="20" spans="1:11" x14ac:dyDescent="0.3">
      <c r="A20" s="145" t="s">
        <v>1214</v>
      </c>
      <c r="B20" s="35" t="s">
        <v>710</v>
      </c>
      <c r="C20" s="36" t="s">
        <v>723</v>
      </c>
      <c r="D20" s="319">
        <v>9041</v>
      </c>
      <c r="E20" s="319">
        <v>18</v>
      </c>
      <c r="F20" s="319">
        <v>9023</v>
      </c>
      <c r="G20" s="319">
        <v>2837</v>
      </c>
      <c r="H20" s="319">
        <v>6170</v>
      </c>
      <c r="I20" s="319">
        <v>16</v>
      </c>
      <c r="J20" s="1"/>
      <c r="K20" s="1"/>
    </row>
    <row r="21" spans="1:11" x14ac:dyDescent="0.3">
      <c r="A21" s="145" t="s">
        <v>1214</v>
      </c>
      <c r="B21" s="35" t="s">
        <v>711</v>
      </c>
      <c r="C21" s="36" t="s">
        <v>724</v>
      </c>
      <c r="D21" s="319" t="s">
        <v>190</v>
      </c>
      <c r="E21" s="319" t="s">
        <v>190</v>
      </c>
      <c r="F21" s="319" t="s">
        <v>190</v>
      </c>
      <c r="G21" s="319" t="s">
        <v>190</v>
      </c>
      <c r="H21" s="319" t="s">
        <v>190</v>
      </c>
      <c r="I21" s="319" t="s">
        <v>190</v>
      </c>
      <c r="J21" s="1"/>
      <c r="K21" s="1"/>
    </row>
    <row r="22" spans="1:11" ht="15" customHeight="1" x14ac:dyDescent="0.3">
      <c r="A22" s="145" t="s">
        <v>1214</v>
      </c>
      <c r="B22" s="35" t="s">
        <v>712</v>
      </c>
      <c r="C22" s="36" t="s">
        <v>725</v>
      </c>
      <c r="D22" s="319" t="s">
        <v>190</v>
      </c>
      <c r="E22" s="319" t="s">
        <v>190</v>
      </c>
      <c r="F22" s="319" t="s">
        <v>190</v>
      </c>
      <c r="G22" s="319" t="s">
        <v>190</v>
      </c>
      <c r="H22" s="319" t="s">
        <v>190</v>
      </c>
      <c r="I22" s="319" t="s">
        <v>190</v>
      </c>
      <c r="J22" s="1"/>
      <c r="K22" s="1"/>
    </row>
    <row r="23" spans="1:11" ht="15" customHeight="1" x14ac:dyDescent="0.3">
      <c r="A23" s="145" t="s">
        <v>1214</v>
      </c>
      <c r="B23" s="35" t="s">
        <v>713</v>
      </c>
      <c r="C23" s="36" t="s">
        <v>726</v>
      </c>
      <c r="D23" s="319">
        <v>4585</v>
      </c>
      <c r="E23" s="319" t="s">
        <v>190</v>
      </c>
      <c r="F23" s="319">
        <v>4585</v>
      </c>
      <c r="G23" s="319">
        <v>1677</v>
      </c>
      <c r="H23" s="319">
        <v>2199</v>
      </c>
      <c r="I23" s="319">
        <v>709</v>
      </c>
      <c r="J23" s="1"/>
      <c r="K23" s="1"/>
    </row>
    <row r="24" spans="1:11" ht="22.8" x14ac:dyDescent="0.3">
      <c r="A24" s="145" t="s">
        <v>1214</v>
      </c>
      <c r="B24" s="35" t="s">
        <v>714</v>
      </c>
      <c r="C24" s="36" t="s">
        <v>727</v>
      </c>
      <c r="D24" s="319">
        <v>47019</v>
      </c>
      <c r="E24" s="319">
        <v>7145</v>
      </c>
      <c r="F24" s="319">
        <v>39874</v>
      </c>
      <c r="G24" s="319">
        <v>22640</v>
      </c>
      <c r="H24" s="319">
        <v>16865</v>
      </c>
      <c r="I24" s="319">
        <v>369</v>
      </c>
      <c r="J24" s="1"/>
      <c r="K24" s="1"/>
    </row>
    <row r="25" spans="1:11" ht="15" customHeight="1" x14ac:dyDescent="0.3">
      <c r="A25" s="141"/>
      <c r="B25" s="297"/>
      <c r="C25" s="297"/>
      <c r="D25" s="283"/>
      <c r="E25" s="283"/>
      <c r="F25" s="283"/>
      <c r="G25" s="283"/>
      <c r="H25" s="283"/>
      <c r="I25" s="283"/>
      <c r="J25" s="1"/>
      <c r="K25" s="1"/>
    </row>
    <row r="26" spans="1:11" ht="15" customHeight="1" x14ac:dyDescent="0.3">
      <c r="A26" s="146" t="s">
        <v>1147</v>
      </c>
      <c r="B26" s="146" t="s">
        <v>7</v>
      </c>
      <c r="C26" s="147" t="s">
        <v>9</v>
      </c>
      <c r="D26" s="319">
        <v>7341311</v>
      </c>
      <c r="E26" s="319">
        <v>137470</v>
      </c>
      <c r="F26" s="319">
        <v>7203841</v>
      </c>
      <c r="G26" s="319">
        <v>571397</v>
      </c>
      <c r="H26" s="319">
        <v>3728101</v>
      </c>
      <c r="I26" s="319">
        <v>2904343</v>
      </c>
      <c r="J26" s="1"/>
      <c r="K26" s="346"/>
    </row>
    <row r="27" spans="1:11" ht="15" customHeight="1" x14ac:dyDescent="0.3">
      <c r="A27" s="145" t="s">
        <v>1147</v>
      </c>
      <c r="B27" s="35" t="s">
        <v>702</v>
      </c>
      <c r="C27" s="36" t="s">
        <v>715</v>
      </c>
      <c r="D27" s="319">
        <v>1913</v>
      </c>
      <c r="E27" s="319">
        <v>188</v>
      </c>
      <c r="F27" s="319">
        <v>1725</v>
      </c>
      <c r="G27" s="319">
        <v>95</v>
      </c>
      <c r="H27" s="319">
        <v>13</v>
      </c>
      <c r="I27" s="319">
        <v>1617</v>
      </c>
      <c r="J27" s="1"/>
      <c r="K27" s="346"/>
    </row>
    <row r="28" spans="1:11" ht="15" customHeight="1" x14ac:dyDescent="0.3">
      <c r="A28" s="145" t="s">
        <v>1147</v>
      </c>
      <c r="B28" s="35" t="s">
        <v>703</v>
      </c>
      <c r="C28" s="36" t="s">
        <v>716</v>
      </c>
      <c r="D28" s="319">
        <v>93514</v>
      </c>
      <c r="E28" s="319">
        <v>17419</v>
      </c>
      <c r="F28" s="319">
        <v>76095</v>
      </c>
      <c r="G28" s="319">
        <v>40489</v>
      </c>
      <c r="H28" s="319">
        <v>35470</v>
      </c>
      <c r="I28" s="319">
        <v>136</v>
      </c>
      <c r="J28" s="1"/>
      <c r="K28" s="346"/>
    </row>
    <row r="29" spans="1:11" ht="15" customHeight="1" x14ac:dyDescent="0.3">
      <c r="A29" s="145" t="s">
        <v>1147</v>
      </c>
      <c r="B29" s="35" t="s">
        <v>704</v>
      </c>
      <c r="C29" s="36" t="s">
        <v>717</v>
      </c>
      <c r="D29" s="319">
        <v>7162006</v>
      </c>
      <c r="E29" s="319">
        <v>105471</v>
      </c>
      <c r="F29" s="319">
        <v>7056535</v>
      </c>
      <c r="G29" s="319">
        <v>503707</v>
      </c>
      <c r="H29" s="319">
        <v>3657628</v>
      </c>
      <c r="I29" s="319">
        <v>2895200</v>
      </c>
      <c r="J29" s="1"/>
      <c r="K29" s="346"/>
    </row>
    <row r="30" spans="1:11" ht="36" customHeight="1" x14ac:dyDescent="0.3">
      <c r="A30" s="145" t="s">
        <v>1147</v>
      </c>
      <c r="B30" s="35" t="s">
        <v>705</v>
      </c>
      <c r="C30" s="36" t="s">
        <v>718</v>
      </c>
      <c r="D30" s="319">
        <v>1280</v>
      </c>
      <c r="E30" s="319" t="s">
        <v>190</v>
      </c>
      <c r="F30" s="319">
        <v>1280</v>
      </c>
      <c r="G30" s="319">
        <v>1055</v>
      </c>
      <c r="H30" s="319">
        <v>225</v>
      </c>
      <c r="I30" s="319" t="s">
        <v>190</v>
      </c>
      <c r="J30" s="1"/>
      <c r="K30" s="346"/>
    </row>
    <row r="31" spans="1:11" ht="24" customHeight="1" x14ac:dyDescent="0.3">
      <c r="A31" s="145" t="s">
        <v>1147</v>
      </c>
      <c r="B31" s="35" t="s">
        <v>706</v>
      </c>
      <c r="C31" s="36" t="s">
        <v>719</v>
      </c>
      <c r="D31" s="319">
        <v>192</v>
      </c>
      <c r="E31" s="319" t="s">
        <v>190</v>
      </c>
      <c r="F31" s="319">
        <v>192</v>
      </c>
      <c r="G31" s="319">
        <v>12</v>
      </c>
      <c r="H31" s="319">
        <v>180</v>
      </c>
      <c r="I31" s="319" t="s">
        <v>190</v>
      </c>
      <c r="J31" s="1"/>
      <c r="K31" s="346"/>
    </row>
    <row r="32" spans="1:11" ht="36" customHeight="1" x14ac:dyDescent="0.3">
      <c r="A32" s="145" t="s">
        <v>1147</v>
      </c>
      <c r="B32" s="35" t="s">
        <v>707</v>
      </c>
      <c r="C32" s="367" t="s">
        <v>720</v>
      </c>
      <c r="D32" s="319">
        <v>684</v>
      </c>
      <c r="E32" s="319" t="s">
        <v>190</v>
      </c>
      <c r="F32" s="319">
        <v>684</v>
      </c>
      <c r="G32" s="319">
        <v>49</v>
      </c>
      <c r="H32" s="319">
        <v>635</v>
      </c>
      <c r="I32" s="319" t="s">
        <v>190</v>
      </c>
      <c r="J32" s="1"/>
      <c r="K32" s="346"/>
    </row>
    <row r="33" spans="1:11" ht="15" customHeight="1" x14ac:dyDescent="0.3">
      <c r="A33" s="145" t="s">
        <v>1147</v>
      </c>
      <c r="B33" s="35" t="s">
        <v>708</v>
      </c>
      <c r="C33" s="36" t="s">
        <v>721</v>
      </c>
      <c r="D33" s="319">
        <v>487</v>
      </c>
      <c r="E33" s="319" t="s">
        <v>190</v>
      </c>
      <c r="F33" s="319">
        <v>487</v>
      </c>
      <c r="G33" s="319">
        <v>18</v>
      </c>
      <c r="H33" s="319">
        <v>469</v>
      </c>
      <c r="I33" s="319" t="s">
        <v>190</v>
      </c>
      <c r="J33" s="1"/>
      <c r="K33" s="346"/>
    </row>
    <row r="34" spans="1:11" ht="15" customHeight="1" x14ac:dyDescent="0.3">
      <c r="A34" s="145" t="s">
        <v>1147</v>
      </c>
      <c r="B34" s="35" t="s">
        <v>709</v>
      </c>
      <c r="C34" s="36" t="s">
        <v>722</v>
      </c>
      <c r="D34" s="319">
        <v>60</v>
      </c>
      <c r="E34" s="319" t="s">
        <v>190</v>
      </c>
      <c r="F34" s="319">
        <v>60</v>
      </c>
      <c r="G34" s="319">
        <v>44</v>
      </c>
      <c r="H34" s="319">
        <v>16</v>
      </c>
      <c r="I34" s="319" t="s">
        <v>190</v>
      </c>
      <c r="J34" s="1"/>
      <c r="K34" s="346"/>
    </row>
    <row r="35" spans="1:11" ht="15" customHeight="1" x14ac:dyDescent="0.3">
      <c r="A35" s="145" t="s">
        <v>1147</v>
      </c>
      <c r="B35" s="35" t="s">
        <v>710</v>
      </c>
      <c r="C35" s="36" t="s">
        <v>723</v>
      </c>
      <c r="D35" s="319">
        <v>14017</v>
      </c>
      <c r="E35" s="319">
        <v>2534</v>
      </c>
      <c r="F35" s="319">
        <v>11483</v>
      </c>
      <c r="G35" s="319">
        <v>8091</v>
      </c>
      <c r="H35" s="319">
        <v>3318</v>
      </c>
      <c r="I35" s="319">
        <v>74</v>
      </c>
      <c r="J35" s="1"/>
      <c r="K35" s="346"/>
    </row>
    <row r="36" spans="1:11" ht="15" customHeight="1" x14ac:dyDescent="0.3">
      <c r="A36" s="145" t="s">
        <v>1147</v>
      </c>
      <c r="B36" s="35" t="s">
        <v>711</v>
      </c>
      <c r="C36" s="36" t="s">
        <v>724</v>
      </c>
      <c r="D36" s="319" t="s">
        <v>190</v>
      </c>
      <c r="E36" s="319" t="s">
        <v>190</v>
      </c>
      <c r="F36" s="319" t="s">
        <v>190</v>
      </c>
      <c r="G36" s="319" t="s">
        <v>190</v>
      </c>
      <c r="H36" s="319" t="s">
        <v>190</v>
      </c>
      <c r="I36" s="319" t="s">
        <v>190</v>
      </c>
      <c r="J36" s="1"/>
      <c r="K36" s="346"/>
    </row>
    <row r="37" spans="1:11" ht="15" customHeight="1" x14ac:dyDescent="0.3">
      <c r="A37" s="145" t="s">
        <v>1147</v>
      </c>
      <c r="B37" s="35" t="s">
        <v>712</v>
      </c>
      <c r="C37" s="36" t="s">
        <v>725</v>
      </c>
      <c r="D37" s="319" t="s">
        <v>190</v>
      </c>
      <c r="E37" s="319" t="s">
        <v>190</v>
      </c>
      <c r="F37" s="319" t="s">
        <v>190</v>
      </c>
      <c r="G37" s="319" t="s">
        <v>190</v>
      </c>
      <c r="H37" s="319" t="s">
        <v>190</v>
      </c>
      <c r="I37" s="319" t="s">
        <v>190</v>
      </c>
      <c r="J37" s="1"/>
      <c r="K37" s="346"/>
    </row>
    <row r="38" spans="1:11" ht="15" customHeight="1" x14ac:dyDescent="0.3">
      <c r="A38" s="145" t="s">
        <v>1147</v>
      </c>
      <c r="B38" s="35" t="s">
        <v>713</v>
      </c>
      <c r="C38" s="36" t="s">
        <v>726</v>
      </c>
      <c r="D38" s="319">
        <v>16990</v>
      </c>
      <c r="E38" s="319">
        <v>2</v>
      </c>
      <c r="F38" s="319">
        <v>16988</v>
      </c>
      <c r="G38" s="319">
        <v>1192</v>
      </c>
      <c r="H38" s="319">
        <v>15682</v>
      </c>
      <c r="I38" s="319">
        <v>114</v>
      </c>
      <c r="J38" s="1"/>
      <c r="K38" s="346"/>
    </row>
    <row r="39" spans="1:11" ht="24" customHeight="1" x14ac:dyDescent="0.3">
      <c r="A39" s="145" t="s">
        <v>1147</v>
      </c>
      <c r="B39" s="35" t="s">
        <v>714</v>
      </c>
      <c r="C39" s="36" t="s">
        <v>727</v>
      </c>
      <c r="D39" s="319">
        <v>50168</v>
      </c>
      <c r="E39" s="319">
        <v>11856</v>
      </c>
      <c r="F39" s="319">
        <v>38312</v>
      </c>
      <c r="G39" s="319">
        <v>16645</v>
      </c>
      <c r="H39" s="319">
        <v>14465</v>
      </c>
      <c r="I39" s="319">
        <v>7202</v>
      </c>
      <c r="J39" s="1"/>
      <c r="K39" s="346"/>
    </row>
    <row r="40" spans="1:11" ht="15" customHeight="1" x14ac:dyDescent="0.3">
      <c r="A40" s="141"/>
      <c r="B40" s="297"/>
      <c r="C40" s="297"/>
      <c r="D40" s="313"/>
      <c r="E40" s="313"/>
      <c r="F40" s="313"/>
      <c r="G40" s="313"/>
      <c r="H40" s="313"/>
      <c r="I40" s="313"/>
      <c r="J40" s="1"/>
      <c r="K40" s="1"/>
    </row>
    <row r="41" spans="1:11" ht="15" customHeight="1" x14ac:dyDescent="0.3">
      <c r="A41" s="146" t="s">
        <v>1129</v>
      </c>
      <c r="B41" s="146" t="s">
        <v>7</v>
      </c>
      <c r="C41" s="147" t="s">
        <v>9</v>
      </c>
      <c r="D41" s="319">
        <v>6652180</v>
      </c>
      <c r="E41" s="319">
        <v>144946</v>
      </c>
      <c r="F41" s="319">
        <v>6507234</v>
      </c>
      <c r="G41" s="319">
        <v>247520</v>
      </c>
      <c r="H41" s="319">
        <v>3975942</v>
      </c>
      <c r="I41" s="319">
        <v>2283772</v>
      </c>
      <c r="J41" s="1"/>
      <c r="K41" s="1"/>
    </row>
    <row r="42" spans="1:11" ht="15" customHeight="1" x14ac:dyDescent="0.3">
      <c r="A42" s="145" t="s">
        <v>1129</v>
      </c>
      <c r="B42" s="35" t="s">
        <v>702</v>
      </c>
      <c r="C42" s="36" t="s">
        <v>715</v>
      </c>
      <c r="D42" s="319">
        <v>2592</v>
      </c>
      <c r="E42" s="319">
        <v>114</v>
      </c>
      <c r="F42" s="319">
        <v>2478</v>
      </c>
      <c r="G42" s="319">
        <v>24</v>
      </c>
      <c r="H42" s="319" t="s">
        <v>190</v>
      </c>
      <c r="I42" s="319">
        <v>2454</v>
      </c>
      <c r="J42" s="1"/>
      <c r="K42" s="1"/>
    </row>
    <row r="43" spans="1:11" ht="15" customHeight="1" x14ac:dyDescent="0.3">
      <c r="A43" s="145" t="s">
        <v>1129</v>
      </c>
      <c r="B43" s="35" t="s">
        <v>703</v>
      </c>
      <c r="C43" s="36" t="s">
        <v>716</v>
      </c>
      <c r="D43" s="319">
        <v>101968</v>
      </c>
      <c r="E43" s="319">
        <v>20828</v>
      </c>
      <c r="F43" s="319">
        <v>81140</v>
      </c>
      <c r="G43" s="319">
        <v>41296</v>
      </c>
      <c r="H43" s="319">
        <v>39476</v>
      </c>
      <c r="I43" s="319">
        <v>368</v>
      </c>
      <c r="J43" s="1"/>
      <c r="K43" s="1"/>
    </row>
    <row r="44" spans="1:11" ht="15" customHeight="1" x14ac:dyDescent="0.3">
      <c r="A44" s="145" t="s">
        <v>1129</v>
      </c>
      <c r="B44" s="35" t="s">
        <v>704</v>
      </c>
      <c r="C44" s="36" t="s">
        <v>717</v>
      </c>
      <c r="D44" s="319">
        <v>6488419</v>
      </c>
      <c r="E44" s="319">
        <v>121249</v>
      </c>
      <c r="F44" s="319">
        <v>6367170</v>
      </c>
      <c r="G44" s="319">
        <v>194047</v>
      </c>
      <c r="H44" s="319">
        <v>3911968</v>
      </c>
      <c r="I44" s="319">
        <v>2261155</v>
      </c>
      <c r="J44" s="1"/>
      <c r="K44" s="1"/>
    </row>
    <row r="45" spans="1:11" ht="36" customHeight="1" x14ac:dyDescent="0.3">
      <c r="A45" s="145" t="s">
        <v>1129</v>
      </c>
      <c r="B45" s="35" t="s">
        <v>705</v>
      </c>
      <c r="C45" s="36" t="s">
        <v>718</v>
      </c>
      <c r="D45" s="319">
        <v>1151</v>
      </c>
      <c r="E45" s="319" t="s">
        <v>190</v>
      </c>
      <c r="F45" s="319">
        <v>1151</v>
      </c>
      <c r="G45" s="319">
        <v>760</v>
      </c>
      <c r="H45" s="319">
        <v>349</v>
      </c>
      <c r="I45" s="319">
        <v>42</v>
      </c>
      <c r="J45" s="1"/>
      <c r="K45" s="1"/>
    </row>
    <row r="46" spans="1:11" ht="24" customHeight="1" x14ac:dyDescent="0.3">
      <c r="A46" s="145" t="s">
        <v>1129</v>
      </c>
      <c r="B46" s="35" t="s">
        <v>706</v>
      </c>
      <c r="C46" s="36" t="s">
        <v>719</v>
      </c>
      <c r="D46" s="319">
        <v>36</v>
      </c>
      <c r="E46" s="319" t="s">
        <v>190</v>
      </c>
      <c r="F46" s="319">
        <v>36</v>
      </c>
      <c r="G46" s="319" t="s">
        <v>190</v>
      </c>
      <c r="H46" s="319">
        <v>36</v>
      </c>
      <c r="I46" s="319" t="s">
        <v>190</v>
      </c>
      <c r="J46" s="1"/>
      <c r="K46" s="1"/>
    </row>
    <row r="47" spans="1:11" ht="36" customHeight="1" x14ac:dyDescent="0.3">
      <c r="A47" s="145" t="s">
        <v>1129</v>
      </c>
      <c r="B47" s="35" t="s">
        <v>707</v>
      </c>
      <c r="C47" s="36" t="s">
        <v>720</v>
      </c>
      <c r="D47" s="319">
        <v>314</v>
      </c>
      <c r="E47" s="319" t="s">
        <v>190</v>
      </c>
      <c r="F47" s="319">
        <v>314</v>
      </c>
      <c r="G47" s="319">
        <v>232</v>
      </c>
      <c r="H47" s="319">
        <v>82</v>
      </c>
      <c r="I47" s="319" t="s">
        <v>190</v>
      </c>
      <c r="J47" s="1"/>
      <c r="K47" s="1"/>
    </row>
    <row r="48" spans="1:11" ht="15" customHeight="1" x14ac:dyDescent="0.3">
      <c r="A48" s="145" t="s">
        <v>1129</v>
      </c>
      <c r="B48" s="35" t="s">
        <v>708</v>
      </c>
      <c r="C48" s="36" t="s">
        <v>721</v>
      </c>
      <c r="D48" s="319">
        <v>1709</v>
      </c>
      <c r="E48" s="319" t="s">
        <v>190</v>
      </c>
      <c r="F48" s="319">
        <v>1709</v>
      </c>
      <c r="G48" s="319">
        <v>56</v>
      </c>
      <c r="H48" s="319">
        <v>1632</v>
      </c>
      <c r="I48" s="319">
        <v>21</v>
      </c>
      <c r="J48" s="1"/>
      <c r="K48" s="1"/>
    </row>
    <row r="49" spans="1:11" ht="15" customHeight="1" x14ac:dyDescent="0.3">
      <c r="A49" s="145" t="s">
        <v>1129</v>
      </c>
      <c r="B49" s="35" t="s">
        <v>709</v>
      </c>
      <c r="C49" s="36" t="s">
        <v>722</v>
      </c>
      <c r="D49" s="319" t="s">
        <v>190</v>
      </c>
      <c r="E49" s="319" t="s">
        <v>190</v>
      </c>
      <c r="F49" s="319" t="s">
        <v>190</v>
      </c>
      <c r="G49" s="319" t="s">
        <v>190</v>
      </c>
      <c r="H49" s="319" t="s">
        <v>190</v>
      </c>
      <c r="I49" s="319" t="s">
        <v>190</v>
      </c>
      <c r="J49" s="1"/>
      <c r="K49" s="1"/>
    </row>
    <row r="50" spans="1:11" ht="15" customHeight="1" x14ac:dyDescent="0.3">
      <c r="A50" s="145" t="s">
        <v>1129</v>
      </c>
      <c r="B50" s="35" t="s">
        <v>710</v>
      </c>
      <c r="C50" s="36" t="s">
        <v>723</v>
      </c>
      <c r="D50" s="319">
        <v>10611</v>
      </c>
      <c r="E50" s="319" t="s">
        <v>190</v>
      </c>
      <c r="F50" s="319">
        <v>10611</v>
      </c>
      <c r="G50" s="319">
        <v>8487</v>
      </c>
      <c r="H50" s="319">
        <v>2123</v>
      </c>
      <c r="I50" s="319">
        <v>1</v>
      </c>
      <c r="J50" s="1"/>
      <c r="K50" s="1"/>
    </row>
    <row r="51" spans="1:11" ht="15" customHeight="1" x14ac:dyDescent="0.3">
      <c r="A51" s="145" t="s">
        <v>1129</v>
      </c>
      <c r="B51" s="35" t="s">
        <v>711</v>
      </c>
      <c r="C51" s="36" t="s">
        <v>724</v>
      </c>
      <c r="D51" s="319" t="s">
        <v>190</v>
      </c>
      <c r="E51" s="319" t="s">
        <v>190</v>
      </c>
      <c r="F51" s="319" t="s">
        <v>190</v>
      </c>
      <c r="G51" s="319" t="s">
        <v>190</v>
      </c>
      <c r="H51" s="319" t="s">
        <v>190</v>
      </c>
      <c r="I51" s="319" t="s">
        <v>190</v>
      </c>
      <c r="J51" s="1"/>
      <c r="K51" s="1"/>
    </row>
    <row r="52" spans="1:11" ht="15" customHeight="1" x14ac:dyDescent="0.3">
      <c r="A52" s="145" t="s">
        <v>1129</v>
      </c>
      <c r="B52" s="35" t="s">
        <v>712</v>
      </c>
      <c r="C52" s="36" t="s">
        <v>725</v>
      </c>
      <c r="D52" s="319" t="s">
        <v>190</v>
      </c>
      <c r="E52" s="319" t="s">
        <v>190</v>
      </c>
      <c r="F52" s="319" t="s">
        <v>190</v>
      </c>
      <c r="G52" s="319" t="s">
        <v>190</v>
      </c>
      <c r="H52" s="319" t="s">
        <v>190</v>
      </c>
      <c r="I52" s="319" t="s">
        <v>190</v>
      </c>
      <c r="J52" s="1"/>
      <c r="K52" s="1"/>
    </row>
    <row r="53" spans="1:11" ht="15" customHeight="1" x14ac:dyDescent="0.3">
      <c r="A53" s="145" t="s">
        <v>1129</v>
      </c>
      <c r="B53" s="35" t="s">
        <v>713</v>
      </c>
      <c r="C53" s="36" t="s">
        <v>726</v>
      </c>
      <c r="D53" s="319">
        <v>5687</v>
      </c>
      <c r="E53" s="319" t="s">
        <v>190</v>
      </c>
      <c r="F53" s="319">
        <v>5687</v>
      </c>
      <c r="G53" s="319">
        <v>1294</v>
      </c>
      <c r="H53" s="319">
        <v>4252</v>
      </c>
      <c r="I53" s="319">
        <v>141</v>
      </c>
      <c r="J53" s="1"/>
      <c r="K53" s="1"/>
    </row>
    <row r="54" spans="1:11" ht="24" customHeight="1" x14ac:dyDescent="0.3">
      <c r="A54" s="145" t="s">
        <v>1129</v>
      </c>
      <c r="B54" s="35" t="s">
        <v>714</v>
      </c>
      <c r="C54" s="36" t="s">
        <v>727</v>
      </c>
      <c r="D54" s="319">
        <v>39693</v>
      </c>
      <c r="E54" s="319">
        <v>2755</v>
      </c>
      <c r="F54" s="319">
        <v>36938</v>
      </c>
      <c r="G54" s="319">
        <v>1324</v>
      </c>
      <c r="H54" s="319">
        <v>16024</v>
      </c>
      <c r="I54" s="319">
        <v>19590</v>
      </c>
      <c r="J54" s="1"/>
      <c r="K54" s="1"/>
    </row>
    <row r="55" spans="1:11" ht="15" customHeight="1" x14ac:dyDescent="0.3">
      <c r="A55" s="141"/>
      <c r="B55" s="297"/>
      <c r="C55" s="297"/>
      <c r="D55" s="313"/>
      <c r="E55" s="313"/>
      <c r="F55" s="313"/>
      <c r="G55" s="313"/>
      <c r="H55" s="313"/>
      <c r="I55" s="313"/>
      <c r="J55" s="1"/>
      <c r="K55" s="1"/>
    </row>
    <row r="56" spans="1:11" x14ac:dyDescent="0.3">
      <c r="A56" s="146" t="s">
        <v>1118</v>
      </c>
      <c r="B56" s="146" t="s">
        <v>7</v>
      </c>
      <c r="C56" s="147" t="s">
        <v>9</v>
      </c>
      <c r="D56" s="319">
        <v>7188297</v>
      </c>
      <c r="E56" s="319">
        <v>129558</v>
      </c>
      <c r="F56" s="319">
        <v>7058739</v>
      </c>
      <c r="G56" s="319">
        <v>376442</v>
      </c>
      <c r="H56" s="319">
        <v>4099208</v>
      </c>
      <c r="I56" s="319">
        <v>2583089</v>
      </c>
      <c r="J56" s="1"/>
      <c r="K56" s="1"/>
    </row>
    <row r="57" spans="1:11" x14ac:dyDescent="0.3">
      <c r="A57" s="145" t="s">
        <v>1118</v>
      </c>
      <c r="B57" s="35" t="s">
        <v>702</v>
      </c>
      <c r="C57" s="36" t="s">
        <v>715</v>
      </c>
      <c r="D57" s="319">
        <v>5309</v>
      </c>
      <c r="E57" s="319">
        <v>339</v>
      </c>
      <c r="F57" s="319">
        <v>4970</v>
      </c>
      <c r="G57" s="319">
        <v>2301</v>
      </c>
      <c r="H57" s="319" t="s">
        <v>190</v>
      </c>
      <c r="I57" s="319">
        <v>2669</v>
      </c>
      <c r="J57" s="1"/>
      <c r="K57" s="1"/>
    </row>
    <row r="58" spans="1:11" x14ac:dyDescent="0.3">
      <c r="A58" s="145" t="s">
        <v>1118</v>
      </c>
      <c r="B58" s="35" t="s">
        <v>703</v>
      </c>
      <c r="C58" s="36" t="s">
        <v>716</v>
      </c>
      <c r="D58" s="319">
        <v>68332</v>
      </c>
      <c r="E58" s="319">
        <v>11414</v>
      </c>
      <c r="F58" s="319">
        <v>56918</v>
      </c>
      <c r="G58" s="319">
        <v>22395</v>
      </c>
      <c r="H58" s="319">
        <v>34265</v>
      </c>
      <c r="I58" s="319">
        <v>258</v>
      </c>
      <c r="J58" s="1"/>
      <c r="K58" s="1"/>
    </row>
    <row r="59" spans="1:11" x14ac:dyDescent="0.3">
      <c r="A59" s="145" t="s">
        <v>1118</v>
      </c>
      <c r="B59" s="35" t="s">
        <v>704</v>
      </c>
      <c r="C59" s="36" t="s">
        <v>717</v>
      </c>
      <c r="D59" s="319">
        <v>6946849</v>
      </c>
      <c r="E59" s="319">
        <v>115189</v>
      </c>
      <c r="F59" s="319">
        <v>6831660</v>
      </c>
      <c r="G59" s="319">
        <v>337659</v>
      </c>
      <c r="H59" s="319">
        <v>3915137</v>
      </c>
      <c r="I59" s="319">
        <v>2578864</v>
      </c>
      <c r="J59" s="1"/>
      <c r="K59" s="1"/>
    </row>
    <row r="60" spans="1:11" ht="36" customHeight="1" x14ac:dyDescent="0.3">
      <c r="A60" s="145" t="s">
        <v>1118</v>
      </c>
      <c r="B60" s="35" t="s">
        <v>705</v>
      </c>
      <c r="C60" s="36" t="s">
        <v>718</v>
      </c>
      <c r="D60" s="319">
        <v>1052</v>
      </c>
      <c r="E60" s="319" t="s">
        <v>190</v>
      </c>
      <c r="F60" s="319">
        <v>1052</v>
      </c>
      <c r="G60" s="319">
        <v>775</v>
      </c>
      <c r="H60" s="319">
        <v>224</v>
      </c>
      <c r="I60" s="319">
        <v>53</v>
      </c>
      <c r="J60" s="1"/>
      <c r="K60" s="1"/>
    </row>
    <row r="61" spans="1:11" ht="24" customHeight="1" x14ac:dyDescent="0.3">
      <c r="A61" s="145" t="s">
        <v>1118</v>
      </c>
      <c r="B61" s="35" t="s">
        <v>706</v>
      </c>
      <c r="C61" s="36" t="s">
        <v>719</v>
      </c>
      <c r="D61" s="319">
        <v>104517</v>
      </c>
      <c r="E61" s="319" t="s">
        <v>190</v>
      </c>
      <c r="F61" s="319">
        <v>104517</v>
      </c>
      <c r="G61" s="319" t="s">
        <v>190</v>
      </c>
      <c r="H61" s="319">
        <v>104517</v>
      </c>
      <c r="I61" s="319" t="s">
        <v>190</v>
      </c>
      <c r="J61" s="1"/>
      <c r="K61" s="1"/>
    </row>
    <row r="62" spans="1:11" ht="36" customHeight="1" x14ac:dyDescent="0.3">
      <c r="A62" s="145" t="s">
        <v>1118</v>
      </c>
      <c r="B62" s="35" t="s">
        <v>707</v>
      </c>
      <c r="C62" s="36" t="s">
        <v>720</v>
      </c>
      <c r="D62" s="319">
        <v>94</v>
      </c>
      <c r="E62" s="319" t="s">
        <v>190</v>
      </c>
      <c r="F62" s="319">
        <v>94</v>
      </c>
      <c r="G62" s="319">
        <v>44</v>
      </c>
      <c r="H62" s="319">
        <v>50</v>
      </c>
      <c r="I62" s="319" t="s">
        <v>190</v>
      </c>
      <c r="J62" s="1"/>
      <c r="K62" s="1"/>
    </row>
    <row r="63" spans="1:11" x14ac:dyDescent="0.3">
      <c r="A63" s="145" t="s">
        <v>1118</v>
      </c>
      <c r="B63" s="35" t="s">
        <v>708</v>
      </c>
      <c r="C63" s="36" t="s">
        <v>721</v>
      </c>
      <c r="D63" s="319">
        <v>251</v>
      </c>
      <c r="E63" s="319">
        <v>10</v>
      </c>
      <c r="F63" s="319">
        <v>241</v>
      </c>
      <c r="G63" s="319" t="s">
        <v>190</v>
      </c>
      <c r="H63" s="319">
        <v>241</v>
      </c>
      <c r="I63" s="319" t="s">
        <v>190</v>
      </c>
      <c r="J63" s="1"/>
      <c r="K63" s="1"/>
    </row>
    <row r="64" spans="1:11" x14ac:dyDescent="0.3">
      <c r="A64" s="145" t="s">
        <v>1118</v>
      </c>
      <c r="B64" s="35" t="s">
        <v>709</v>
      </c>
      <c r="C64" s="36" t="s">
        <v>722</v>
      </c>
      <c r="D64" s="319">
        <v>2</v>
      </c>
      <c r="E64" s="319" t="s">
        <v>190</v>
      </c>
      <c r="F64" s="319">
        <v>2</v>
      </c>
      <c r="G64" s="319" t="s">
        <v>190</v>
      </c>
      <c r="H64" s="319">
        <v>2</v>
      </c>
      <c r="I64" s="319" t="s">
        <v>190</v>
      </c>
      <c r="J64" s="1"/>
      <c r="K64" s="1"/>
    </row>
    <row r="65" spans="1:11" x14ac:dyDescent="0.3">
      <c r="A65" s="145" t="s">
        <v>1118</v>
      </c>
      <c r="B65" s="35" t="s">
        <v>710</v>
      </c>
      <c r="C65" s="36" t="s">
        <v>723</v>
      </c>
      <c r="D65" s="319">
        <v>9640</v>
      </c>
      <c r="E65" s="319" t="s">
        <v>190</v>
      </c>
      <c r="F65" s="319">
        <v>9640</v>
      </c>
      <c r="G65" s="319">
        <v>7671</v>
      </c>
      <c r="H65" s="319">
        <v>1965</v>
      </c>
      <c r="I65" s="319">
        <v>4</v>
      </c>
      <c r="J65" s="1"/>
      <c r="K65" s="1"/>
    </row>
    <row r="66" spans="1:11" x14ac:dyDescent="0.3">
      <c r="A66" s="145" t="s">
        <v>1118</v>
      </c>
      <c r="B66" s="35" t="s">
        <v>711</v>
      </c>
      <c r="C66" s="36" t="s">
        <v>724</v>
      </c>
      <c r="D66" s="319" t="s">
        <v>536</v>
      </c>
      <c r="E66" s="319" t="s">
        <v>190</v>
      </c>
      <c r="F66" s="319" t="s">
        <v>190</v>
      </c>
      <c r="G66" s="319" t="s">
        <v>190</v>
      </c>
      <c r="H66" s="319" t="s">
        <v>190</v>
      </c>
      <c r="I66" s="319" t="s">
        <v>190</v>
      </c>
      <c r="J66" s="1"/>
      <c r="K66" s="1"/>
    </row>
    <row r="67" spans="1:11" x14ac:dyDescent="0.3">
      <c r="A67" s="145" t="s">
        <v>1118</v>
      </c>
      <c r="B67" s="35" t="s">
        <v>712</v>
      </c>
      <c r="C67" s="36" t="s">
        <v>725</v>
      </c>
      <c r="D67" s="319" t="s">
        <v>536</v>
      </c>
      <c r="E67" s="319" t="s">
        <v>190</v>
      </c>
      <c r="F67" s="319" t="s">
        <v>190</v>
      </c>
      <c r="G67" s="319" t="s">
        <v>190</v>
      </c>
      <c r="H67" s="319" t="s">
        <v>190</v>
      </c>
      <c r="I67" s="319" t="s">
        <v>190</v>
      </c>
      <c r="J67" s="1"/>
      <c r="K67" s="1"/>
    </row>
    <row r="68" spans="1:11" x14ac:dyDescent="0.3">
      <c r="A68" s="145" t="s">
        <v>1118</v>
      </c>
      <c r="B68" s="35" t="s">
        <v>713</v>
      </c>
      <c r="C68" s="36" t="s">
        <v>726</v>
      </c>
      <c r="D68" s="319">
        <v>5122</v>
      </c>
      <c r="E68" s="319" t="s">
        <v>190</v>
      </c>
      <c r="F68" s="319">
        <v>5122</v>
      </c>
      <c r="G68" s="319">
        <v>1321</v>
      </c>
      <c r="H68" s="319">
        <v>3675</v>
      </c>
      <c r="I68" s="319">
        <v>126</v>
      </c>
      <c r="J68" s="1"/>
      <c r="K68" s="1"/>
    </row>
    <row r="69" spans="1:11" ht="22.8" x14ac:dyDescent="0.3">
      <c r="A69" s="145" t="s">
        <v>1118</v>
      </c>
      <c r="B69" s="35" t="s">
        <v>714</v>
      </c>
      <c r="C69" s="36" t="s">
        <v>727</v>
      </c>
      <c r="D69" s="319">
        <v>47129</v>
      </c>
      <c r="E69" s="319">
        <v>2606</v>
      </c>
      <c r="F69" s="319">
        <v>44523</v>
      </c>
      <c r="G69" s="319">
        <v>4276</v>
      </c>
      <c r="H69" s="319">
        <v>39132</v>
      </c>
      <c r="I69" s="319">
        <v>1115</v>
      </c>
      <c r="J69" s="1"/>
      <c r="K69" s="1"/>
    </row>
    <row r="70" spans="1:11" ht="15" customHeight="1" x14ac:dyDescent="0.3">
      <c r="A70" s="141"/>
      <c r="B70" s="297"/>
      <c r="C70" s="297"/>
      <c r="D70" s="313"/>
      <c r="E70" s="313"/>
      <c r="F70" s="313"/>
      <c r="G70" s="313"/>
      <c r="H70" s="313"/>
      <c r="I70" s="313"/>
      <c r="J70" s="1"/>
      <c r="K70" s="1"/>
    </row>
    <row r="71" spans="1:11" ht="15" customHeight="1" x14ac:dyDescent="0.3">
      <c r="A71" s="146" t="s">
        <v>1108</v>
      </c>
      <c r="B71" s="146" t="s">
        <v>7</v>
      </c>
      <c r="C71" s="147" t="s">
        <v>9</v>
      </c>
      <c r="D71" s="319">
        <v>7872698</v>
      </c>
      <c r="E71" s="319">
        <v>142338</v>
      </c>
      <c r="F71" s="319">
        <v>7730360</v>
      </c>
      <c r="G71" s="319">
        <v>779160</v>
      </c>
      <c r="H71" s="319">
        <v>4257445</v>
      </c>
      <c r="I71" s="319">
        <v>2693755</v>
      </c>
      <c r="J71" s="1"/>
      <c r="K71" s="1"/>
    </row>
    <row r="72" spans="1:11" ht="15" customHeight="1" x14ac:dyDescent="0.3">
      <c r="A72" s="145" t="s">
        <v>1108</v>
      </c>
      <c r="B72" s="35" t="s">
        <v>702</v>
      </c>
      <c r="C72" s="36" t="s">
        <v>715</v>
      </c>
      <c r="D72" s="319">
        <v>5187</v>
      </c>
      <c r="E72" s="319">
        <v>1080</v>
      </c>
      <c r="F72" s="319">
        <v>4107</v>
      </c>
      <c r="G72" s="319">
        <v>349</v>
      </c>
      <c r="H72" s="319" t="s">
        <v>190</v>
      </c>
      <c r="I72" s="319">
        <v>3758</v>
      </c>
      <c r="J72" s="1"/>
      <c r="K72" s="1"/>
    </row>
    <row r="73" spans="1:11" ht="15" customHeight="1" x14ac:dyDescent="0.3">
      <c r="A73" s="145" t="s">
        <v>1108</v>
      </c>
      <c r="B73" s="35" t="s">
        <v>703</v>
      </c>
      <c r="C73" s="36" t="s">
        <v>716</v>
      </c>
      <c r="D73" s="319">
        <v>76480</v>
      </c>
      <c r="E73" s="319">
        <v>11183</v>
      </c>
      <c r="F73" s="319">
        <v>65297</v>
      </c>
      <c r="G73" s="319">
        <v>40566</v>
      </c>
      <c r="H73" s="319">
        <v>24627</v>
      </c>
      <c r="I73" s="319">
        <v>104</v>
      </c>
      <c r="J73" s="1"/>
      <c r="K73" s="1"/>
    </row>
    <row r="74" spans="1:11" ht="15" customHeight="1" x14ac:dyDescent="0.3">
      <c r="A74" s="145" t="s">
        <v>1108</v>
      </c>
      <c r="B74" s="35" t="s">
        <v>704</v>
      </c>
      <c r="C74" s="36" t="s">
        <v>717</v>
      </c>
      <c r="D74" s="319">
        <v>7761172</v>
      </c>
      <c r="E74" s="319">
        <v>128757</v>
      </c>
      <c r="F74" s="319">
        <v>7632415</v>
      </c>
      <c r="G74" s="319">
        <v>729058</v>
      </c>
      <c r="H74" s="319">
        <v>4214257</v>
      </c>
      <c r="I74" s="319">
        <v>2689100</v>
      </c>
      <c r="J74" s="1"/>
      <c r="K74" s="1"/>
    </row>
    <row r="75" spans="1:11" ht="36" customHeight="1" x14ac:dyDescent="0.3">
      <c r="A75" s="145" t="s">
        <v>1108</v>
      </c>
      <c r="B75" s="35" t="s">
        <v>705</v>
      </c>
      <c r="C75" s="36" t="s">
        <v>718</v>
      </c>
      <c r="D75" s="319">
        <v>736</v>
      </c>
      <c r="E75" s="319" t="s">
        <v>190</v>
      </c>
      <c r="F75" s="319">
        <v>736</v>
      </c>
      <c r="G75" s="319">
        <v>549</v>
      </c>
      <c r="H75" s="319">
        <v>187</v>
      </c>
      <c r="I75" s="319" t="s">
        <v>190</v>
      </c>
      <c r="J75" s="1"/>
      <c r="K75" s="1"/>
    </row>
    <row r="76" spans="1:11" ht="24" customHeight="1" x14ac:dyDescent="0.3">
      <c r="A76" s="145" t="s">
        <v>1108</v>
      </c>
      <c r="B76" s="35" t="s">
        <v>706</v>
      </c>
      <c r="C76" s="36" t="s">
        <v>719</v>
      </c>
      <c r="D76" s="319">
        <v>19</v>
      </c>
      <c r="E76" s="319" t="s">
        <v>190</v>
      </c>
      <c r="F76" s="319">
        <v>19</v>
      </c>
      <c r="G76" s="319" t="s">
        <v>190</v>
      </c>
      <c r="H76" s="319">
        <v>19</v>
      </c>
      <c r="I76" s="319" t="s">
        <v>190</v>
      </c>
      <c r="J76" s="1"/>
      <c r="K76" s="1"/>
    </row>
    <row r="77" spans="1:11" ht="36" customHeight="1" x14ac:dyDescent="0.3">
      <c r="A77" s="145" t="s">
        <v>1108</v>
      </c>
      <c r="B77" s="35" t="s">
        <v>707</v>
      </c>
      <c r="C77" s="36" t="s">
        <v>720</v>
      </c>
      <c r="D77" s="319">
        <v>1756</v>
      </c>
      <c r="E77" s="319" t="s">
        <v>190</v>
      </c>
      <c r="F77" s="319">
        <v>1756</v>
      </c>
      <c r="G77" s="319">
        <v>21</v>
      </c>
      <c r="H77" s="319">
        <v>1175</v>
      </c>
      <c r="I77" s="319">
        <v>560</v>
      </c>
      <c r="J77" s="1"/>
      <c r="K77" s="1"/>
    </row>
    <row r="78" spans="1:11" ht="15" customHeight="1" x14ac:dyDescent="0.3">
      <c r="A78" s="145" t="s">
        <v>1108</v>
      </c>
      <c r="B78" s="35" t="s">
        <v>708</v>
      </c>
      <c r="C78" s="36" t="s">
        <v>721</v>
      </c>
      <c r="D78" s="319">
        <v>2214</v>
      </c>
      <c r="E78" s="319">
        <v>17</v>
      </c>
      <c r="F78" s="319">
        <v>2197</v>
      </c>
      <c r="G78" s="319">
        <v>72</v>
      </c>
      <c r="H78" s="319">
        <v>2125</v>
      </c>
      <c r="I78" s="319" t="s">
        <v>190</v>
      </c>
      <c r="J78" s="1"/>
      <c r="K78" s="1"/>
    </row>
    <row r="79" spans="1:11" ht="15" customHeight="1" x14ac:dyDescent="0.3">
      <c r="A79" s="145" t="s">
        <v>1108</v>
      </c>
      <c r="B79" s="35" t="s">
        <v>709</v>
      </c>
      <c r="C79" s="36" t="s">
        <v>722</v>
      </c>
      <c r="D79" s="319" t="s">
        <v>190</v>
      </c>
      <c r="E79" s="319" t="s">
        <v>190</v>
      </c>
      <c r="F79" s="319" t="s">
        <v>190</v>
      </c>
      <c r="G79" s="319" t="s">
        <v>190</v>
      </c>
      <c r="H79" s="319" t="s">
        <v>190</v>
      </c>
      <c r="I79" s="319" t="s">
        <v>190</v>
      </c>
      <c r="J79" s="1"/>
      <c r="K79" s="1"/>
    </row>
    <row r="80" spans="1:11" ht="15" customHeight="1" x14ac:dyDescent="0.3">
      <c r="A80" s="145" t="s">
        <v>1108</v>
      </c>
      <c r="B80" s="35" t="s">
        <v>710</v>
      </c>
      <c r="C80" s="36" t="s">
        <v>723</v>
      </c>
      <c r="D80" s="319">
        <v>5893</v>
      </c>
      <c r="E80" s="319" t="s">
        <v>190</v>
      </c>
      <c r="F80" s="319">
        <v>5893</v>
      </c>
      <c r="G80" s="319">
        <v>3796</v>
      </c>
      <c r="H80" s="319">
        <v>2003</v>
      </c>
      <c r="I80" s="319">
        <v>94</v>
      </c>
      <c r="J80" s="1"/>
      <c r="K80" s="1"/>
    </row>
    <row r="81" spans="1:11" ht="15" customHeight="1" x14ac:dyDescent="0.3">
      <c r="A81" s="145" t="s">
        <v>1108</v>
      </c>
      <c r="B81" s="35" t="s">
        <v>711</v>
      </c>
      <c r="C81" s="36" t="s">
        <v>724</v>
      </c>
      <c r="D81" s="319" t="s">
        <v>190</v>
      </c>
      <c r="E81" s="319" t="s">
        <v>190</v>
      </c>
      <c r="F81" s="319" t="s">
        <v>190</v>
      </c>
      <c r="G81" s="319" t="s">
        <v>190</v>
      </c>
      <c r="H81" s="319" t="s">
        <v>190</v>
      </c>
      <c r="I81" s="319" t="s">
        <v>190</v>
      </c>
      <c r="J81" s="1"/>
      <c r="K81" s="1"/>
    </row>
    <row r="82" spans="1:11" ht="15" customHeight="1" x14ac:dyDescent="0.3">
      <c r="A82" s="145" t="s">
        <v>1108</v>
      </c>
      <c r="B82" s="35" t="s">
        <v>712</v>
      </c>
      <c r="C82" s="36" t="s">
        <v>725</v>
      </c>
      <c r="D82" s="319">
        <v>2</v>
      </c>
      <c r="E82" s="319">
        <v>2</v>
      </c>
      <c r="F82" s="319" t="s">
        <v>190</v>
      </c>
      <c r="G82" s="319" t="s">
        <v>190</v>
      </c>
      <c r="H82" s="319" t="s">
        <v>190</v>
      </c>
      <c r="I82" s="319" t="s">
        <v>190</v>
      </c>
      <c r="J82" s="1"/>
      <c r="K82" s="1"/>
    </row>
    <row r="83" spans="1:11" ht="15" customHeight="1" x14ac:dyDescent="0.3">
      <c r="A83" s="145" t="s">
        <v>1108</v>
      </c>
      <c r="B83" s="35" t="s">
        <v>713</v>
      </c>
      <c r="C83" s="36" t="s">
        <v>726</v>
      </c>
      <c r="D83" s="319">
        <v>4233</v>
      </c>
      <c r="E83" s="319">
        <v>2</v>
      </c>
      <c r="F83" s="319">
        <v>4231</v>
      </c>
      <c r="G83" s="319">
        <v>724</v>
      </c>
      <c r="H83" s="319">
        <v>3483</v>
      </c>
      <c r="I83" s="319">
        <v>24</v>
      </c>
      <c r="J83" s="1"/>
      <c r="K83" s="1"/>
    </row>
    <row r="84" spans="1:11" ht="15" customHeight="1" x14ac:dyDescent="0.3">
      <c r="A84" s="145" t="s">
        <v>1108</v>
      </c>
      <c r="B84" s="35" t="s">
        <v>714</v>
      </c>
      <c r="C84" s="36" t="s">
        <v>727</v>
      </c>
      <c r="D84" s="319">
        <v>15006</v>
      </c>
      <c r="E84" s="319">
        <v>1297</v>
      </c>
      <c r="F84" s="319">
        <v>13709</v>
      </c>
      <c r="G84" s="319">
        <v>4025</v>
      </c>
      <c r="H84" s="319">
        <v>9569</v>
      </c>
      <c r="I84" s="319">
        <v>115</v>
      </c>
      <c r="J84" s="1"/>
      <c r="K84" s="1"/>
    </row>
    <row r="85" spans="1:11" ht="15" customHeight="1" x14ac:dyDescent="0.3">
      <c r="A85" s="141"/>
      <c r="B85" s="297"/>
      <c r="C85" s="297"/>
      <c r="D85" s="313"/>
      <c r="E85" s="313"/>
      <c r="F85" s="313"/>
      <c r="G85" s="313"/>
      <c r="H85" s="313"/>
      <c r="I85" s="313"/>
      <c r="J85" s="1"/>
      <c r="K85" s="1"/>
    </row>
    <row r="86" spans="1:11" x14ac:dyDescent="0.3">
      <c r="A86" s="146" t="s">
        <v>1083</v>
      </c>
      <c r="B86" s="146" t="s">
        <v>7</v>
      </c>
      <c r="C86" s="147" t="s">
        <v>9</v>
      </c>
      <c r="D86" s="319">
        <v>6796563</v>
      </c>
      <c r="E86" s="319">
        <v>102936</v>
      </c>
      <c r="F86" s="319">
        <v>6693627</v>
      </c>
      <c r="G86" s="319">
        <v>267834</v>
      </c>
      <c r="H86" s="319">
        <v>3795661</v>
      </c>
      <c r="I86" s="319">
        <v>2630132</v>
      </c>
      <c r="J86" s="1"/>
      <c r="K86" s="1"/>
    </row>
    <row r="87" spans="1:11" x14ac:dyDescent="0.3">
      <c r="A87" s="145" t="s">
        <v>1083</v>
      </c>
      <c r="B87" s="35" t="s">
        <v>702</v>
      </c>
      <c r="C87" s="36" t="s">
        <v>715</v>
      </c>
      <c r="D87" s="319">
        <v>8403</v>
      </c>
      <c r="E87" s="319">
        <v>290</v>
      </c>
      <c r="F87" s="319">
        <v>8113</v>
      </c>
      <c r="G87" s="319">
        <v>1572</v>
      </c>
      <c r="H87" s="319">
        <v>433</v>
      </c>
      <c r="I87" s="319">
        <v>6108</v>
      </c>
      <c r="J87" s="305"/>
      <c r="K87" s="305"/>
    </row>
    <row r="88" spans="1:11" x14ac:dyDescent="0.3">
      <c r="A88" s="145" t="s">
        <v>1083</v>
      </c>
      <c r="B88" s="35" t="s">
        <v>703</v>
      </c>
      <c r="C88" s="36" t="s">
        <v>716</v>
      </c>
      <c r="D88" s="319">
        <v>60945</v>
      </c>
      <c r="E88" s="319">
        <v>5962</v>
      </c>
      <c r="F88" s="319">
        <v>54983</v>
      </c>
      <c r="G88" s="319">
        <v>34886</v>
      </c>
      <c r="H88" s="319">
        <v>19890</v>
      </c>
      <c r="I88" s="319">
        <v>207</v>
      </c>
      <c r="J88" s="305"/>
      <c r="K88" s="305"/>
    </row>
    <row r="89" spans="1:11" x14ac:dyDescent="0.3">
      <c r="A89" s="145" t="s">
        <v>1083</v>
      </c>
      <c r="B89" s="35" t="s">
        <v>704</v>
      </c>
      <c r="C89" s="36" t="s">
        <v>717</v>
      </c>
      <c r="D89" s="319">
        <v>6669270</v>
      </c>
      <c r="E89" s="319">
        <v>96585</v>
      </c>
      <c r="F89" s="319">
        <v>6572685</v>
      </c>
      <c r="G89" s="319">
        <v>218953</v>
      </c>
      <c r="H89" s="319">
        <v>3729993</v>
      </c>
      <c r="I89" s="319">
        <v>2623739</v>
      </c>
      <c r="J89" s="305"/>
      <c r="K89" s="305"/>
    </row>
    <row r="90" spans="1:11" ht="36" customHeight="1" x14ac:dyDescent="0.3">
      <c r="A90" s="145" t="s">
        <v>1083</v>
      </c>
      <c r="B90" s="35" t="s">
        <v>705</v>
      </c>
      <c r="C90" s="36" t="s">
        <v>718</v>
      </c>
      <c r="D90" s="319">
        <v>520</v>
      </c>
      <c r="E90" s="319" t="s">
        <v>190</v>
      </c>
      <c r="F90" s="319">
        <v>520</v>
      </c>
      <c r="G90" s="319">
        <v>403</v>
      </c>
      <c r="H90" s="319">
        <v>117</v>
      </c>
      <c r="I90" s="319" t="s">
        <v>190</v>
      </c>
      <c r="J90" s="305"/>
      <c r="K90" s="305"/>
    </row>
    <row r="91" spans="1:11" ht="22.8" x14ac:dyDescent="0.3">
      <c r="A91" s="145" t="s">
        <v>1083</v>
      </c>
      <c r="B91" s="35" t="s">
        <v>706</v>
      </c>
      <c r="C91" s="36" t="s">
        <v>719</v>
      </c>
      <c r="D91" s="319">
        <v>19</v>
      </c>
      <c r="E91" s="319" t="s">
        <v>190</v>
      </c>
      <c r="F91" s="319">
        <v>19</v>
      </c>
      <c r="G91" s="319" t="s">
        <v>190</v>
      </c>
      <c r="H91" s="319">
        <v>19</v>
      </c>
      <c r="I91" s="319" t="s">
        <v>190</v>
      </c>
      <c r="J91" s="305"/>
      <c r="K91" s="305"/>
    </row>
    <row r="92" spans="1:11" ht="22.8" x14ac:dyDescent="0.3">
      <c r="A92" s="145" t="s">
        <v>1083</v>
      </c>
      <c r="B92" s="35" t="s">
        <v>707</v>
      </c>
      <c r="C92" s="36" t="s">
        <v>720</v>
      </c>
      <c r="D92" s="319">
        <v>1920</v>
      </c>
      <c r="E92" s="319" t="s">
        <v>190</v>
      </c>
      <c r="F92" s="319">
        <v>1920</v>
      </c>
      <c r="G92" s="319" t="s">
        <v>190</v>
      </c>
      <c r="H92" s="319">
        <v>1920</v>
      </c>
      <c r="I92" s="319" t="s">
        <v>190</v>
      </c>
      <c r="J92" s="305"/>
      <c r="K92" s="305"/>
    </row>
    <row r="93" spans="1:11" x14ac:dyDescent="0.3">
      <c r="A93" s="145" t="s">
        <v>1083</v>
      </c>
      <c r="B93" s="35" t="s">
        <v>708</v>
      </c>
      <c r="C93" s="36" t="s">
        <v>721</v>
      </c>
      <c r="D93" s="319">
        <v>597</v>
      </c>
      <c r="E93" s="319">
        <v>49</v>
      </c>
      <c r="F93" s="319">
        <v>548</v>
      </c>
      <c r="G93" s="319">
        <v>32</v>
      </c>
      <c r="H93" s="319">
        <v>494</v>
      </c>
      <c r="I93" s="319">
        <v>22</v>
      </c>
      <c r="J93" s="305"/>
      <c r="K93" s="305"/>
    </row>
    <row r="94" spans="1:11" x14ac:dyDescent="0.3">
      <c r="A94" s="145" t="s">
        <v>1083</v>
      </c>
      <c r="B94" s="35" t="s">
        <v>709</v>
      </c>
      <c r="C94" s="36" t="s">
        <v>722</v>
      </c>
      <c r="D94" s="319" t="s">
        <v>536</v>
      </c>
      <c r="E94" s="319" t="s">
        <v>536</v>
      </c>
      <c r="F94" s="319" t="s">
        <v>536</v>
      </c>
      <c r="G94" s="319" t="s">
        <v>536</v>
      </c>
      <c r="H94" s="319" t="s">
        <v>536</v>
      </c>
      <c r="I94" s="319" t="s">
        <v>536</v>
      </c>
      <c r="J94" s="305"/>
      <c r="K94" s="305"/>
    </row>
    <row r="95" spans="1:11" x14ac:dyDescent="0.3">
      <c r="A95" s="145" t="s">
        <v>1083</v>
      </c>
      <c r="B95" s="35" t="s">
        <v>710</v>
      </c>
      <c r="C95" s="36" t="s">
        <v>723</v>
      </c>
      <c r="D95" s="319">
        <v>5473</v>
      </c>
      <c r="E95" s="319" t="s">
        <v>190</v>
      </c>
      <c r="F95" s="319">
        <v>5473</v>
      </c>
      <c r="G95" s="319">
        <v>4331</v>
      </c>
      <c r="H95" s="319">
        <v>1142</v>
      </c>
      <c r="I95" s="319" t="s">
        <v>190</v>
      </c>
      <c r="J95" s="305"/>
      <c r="K95" s="305"/>
    </row>
    <row r="96" spans="1:11" x14ac:dyDescent="0.3">
      <c r="A96" s="145" t="s">
        <v>1083</v>
      </c>
      <c r="B96" s="35" t="s">
        <v>711</v>
      </c>
      <c r="C96" s="36" t="s">
        <v>724</v>
      </c>
      <c r="D96" s="319" t="s">
        <v>190</v>
      </c>
      <c r="E96" s="319" t="s">
        <v>190</v>
      </c>
      <c r="F96" s="319" t="s">
        <v>190</v>
      </c>
      <c r="G96" s="319" t="s">
        <v>190</v>
      </c>
      <c r="H96" s="319" t="s">
        <v>190</v>
      </c>
      <c r="I96" s="319" t="s">
        <v>190</v>
      </c>
      <c r="J96" s="305"/>
      <c r="K96" s="305"/>
    </row>
    <row r="97" spans="1:11" x14ac:dyDescent="0.3">
      <c r="A97" s="145" t="s">
        <v>1083</v>
      </c>
      <c r="B97" s="35" t="s">
        <v>712</v>
      </c>
      <c r="C97" s="36" t="s">
        <v>725</v>
      </c>
      <c r="D97" s="319" t="s">
        <v>190</v>
      </c>
      <c r="E97" s="319" t="s">
        <v>190</v>
      </c>
      <c r="F97" s="319" t="s">
        <v>190</v>
      </c>
      <c r="G97" s="319" t="s">
        <v>190</v>
      </c>
      <c r="H97" s="319" t="s">
        <v>190</v>
      </c>
      <c r="I97" s="319" t="s">
        <v>190</v>
      </c>
      <c r="J97" s="305"/>
      <c r="K97" s="305"/>
    </row>
    <row r="98" spans="1:11" x14ac:dyDescent="0.3">
      <c r="A98" s="145" t="s">
        <v>1083</v>
      </c>
      <c r="B98" s="35" t="s">
        <v>713</v>
      </c>
      <c r="C98" s="36" t="s">
        <v>726</v>
      </c>
      <c r="D98" s="319">
        <v>4932</v>
      </c>
      <c r="E98" s="319" t="s">
        <v>190</v>
      </c>
      <c r="F98" s="319">
        <v>4932</v>
      </c>
      <c r="G98" s="319">
        <v>2072</v>
      </c>
      <c r="H98" s="319">
        <v>2804</v>
      </c>
      <c r="I98" s="319">
        <v>56</v>
      </c>
      <c r="J98" s="305"/>
      <c r="K98" s="305"/>
    </row>
    <row r="99" spans="1:11" ht="22.8" x14ac:dyDescent="0.3">
      <c r="A99" s="145" t="s">
        <v>1083</v>
      </c>
      <c r="B99" s="35" t="s">
        <v>714</v>
      </c>
      <c r="C99" s="36" t="s">
        <v>727</v>
      </c>
      <c r="D99" s="319">
        <v>44484</v>
      </c>
      <c r="E99" s="319">
        <v>50</v>
      </c>
      <c r="F99" s="319">
        <v>44434</v>
      </c>
      <c r="G99" s="319">
        <v>5585</v>
      </c>
      <c r="H99" s="319">
        <v>38849</v>
      </c>
      <c r="I99" s="319" t="s">
        <v>190</v>
      </c>
      <c r="J99" s="305"/>
      <c r="K99" s="305"/>
    </row>
    <row r="100" spans="1:11" ht="15" customHeight="1" x14ac:dyDescent="0.3">
      <c r="A100" s="141"/>
      <c r="B100" s="297"/>
      <c r="C100" s="297"/>
      <c r="D100" s="313"/>
      <c r="E100" s="313"/>
      <c r="F100" s="313"/>
      <c r="G100" s="313"/>
      <c r="H100" s="313"/>
      <c r="I100" s="313"/>
      <c r="J100" s="1"/>
      <c r="K100" s="1"/>
    </row>
    <row r="101" spans="1:11" ht="15" customHeight="1" x14ac:dyDescent="0.3">
      <c r="A101" s="146" t="s">
        <v>1049</v>
      </c>
      <c r="B101" s="146" t="s">
        <v>7</v>
      </c>
      <c r="C101" s="147" t="s">
        <v>9</v>
      </c>
      <c r="D101" s="319">
        <v>8844176</v>
      </c>
      <c r="E101" s="319">
        <v>402282</v>
      </c>
      <c r="F101" s="319">
        <v>8441894</v>
      </c>
      <c r="G101" s="319">
        <v>357337</v>
      </c>
      <c r="H101" s="319">
        <v>6325769</v>
      </c>
      <c r="I101" s="319">
        <v>1758788</v>
      </c>
      <c r="J101" s="1"/>
      <c r="K101" s="1"/>
    </row>
    <row r="102" spans="1:11" x14ac:dyDescent="0.3">
      <c r="A102" s="145" t="s">
        <v>1049</v>
      </c>
      <c r="B102" s="35" t="s">
        <v>702</v>
      </c>
      <c r="C102" s="36" t="s">
        <v>715</v>
      </c>
      <c r="D102" s="319">
        <v>5547</v>
      </c>
      <c r="E102" s="319">
        <v>970</v>
      </c>
      <c r="F102" s="319">
        <v>4577</v>
      </c>
      <c r="G102" s="319">
        <v>1408</v>
      </c>
      <c r="H102" s="319">
        <v>36</v>
      </c>
      <c r="I102" s="319">
        <v>3133</v>
      </c>
      <c r="J102" s="1"/>
      <c r="K102" s="1"/>
    </row>
    <row r="103" spans="1:11" x14ac:dyDescent="0.3">
      <c r="A103" s="145" t="s">
        <v>1049</v>
      </c>
      <c r="B103" s="35" t="s">
        <v>703</v>
      </c>
      <c r="C103" s="36" t="s">
        <v>716</v>
      </c>
      <c r="D103" s="319">
        <v>39499</v>
      </c>
      <c r="E103" s="319">
        <v>2258</v>
      </c>
      <c r="F103" s="319">
        <v>37241</v>
      </c>
      <c r="G103" s="319">
        <v>32723</v>
      </c>
      <c r="H103" s="319">
        <v>4515</v>
      </c>
      <c r="I103" s="319">
        <v>3</v>
      </c>
      <c r="J103" s="1"/>
      <c r="K103" s="1"/>
    </row>
    <row r="104" spans="1:11" x14ac:dyDescent="0.3">
      <c r="A104" s="145" t="s">
        <v>1049</v>
      </c>
      <c r="B104" s="35" t="s">
        <v>704</v>
      </c>
      <c r="C104" s="36" t="s">
        <v>717</v>
      </c>
      <c r="D104" s="319">
        <v>8740891</v>
      </c>
      <c r="E104" s="319">
        <v>399054</v>
      </c>
      <c r="F104" s="319">
        <v>8341837</v>
      </c>
      <c r="G104" s="319">
        <v>279325</v>
      </c>
      <c r="H104" s="319">
        <v>6307131</v>
      </c>
      <c r="I104" s="319">
        <v>1755381</v>
      </c>
      <c r="J104" s="1"/>
      <c r="K104" s="1"/>
    </row>
    <row r="105" spans="1:11" ht="34.200000000000003" x14ac:dyDescent="0.3">
      <c r="A105" s="145" t="s">
        <v>1049</v>
      </c>
      <c r="B105" s="35" t="s">
        <v>705</v>
      </c>
      <c r="C105" s="36" t="s">
        <v>718</v>
      </c>
      <c r="D105" s="319">
        <v>531</v>
      </c>
      <c r="E105" s="319" t="s">
        <v>190</v>
      </c>
      <c r="F105" s="319">
        <v>531</v>
      </c>
      <c r="G105" s="319">
        <v>457</v>
      </c>
      <c r="H105" s="319">
        <v>74</v>
      </c>
      <c r="I105" s="319" t="s">
        <v>190</v>
      </c>
      <c r="J105" s="1"/>
      <c r="K105" s="1"/>
    </row>
    <row r="106" spans="1:11" ht="22.8" x14ac:dyDescent="0.3">
      <c r="A106" s="145" t="s">
        <v>1049</v>
      </c>
      <c r="B106" s="35" t="s">
        <v>706</v>
      </c>
      <c r="C106" s="36" t="s">
        <v>719</v>
      </c>
      <c r="D106" s="319">
        <v>232</v>
      </c>
      <c r="E106" s="319" t="s">
        <v>190</v>
      </c>
      <c r="F106" s="319">
        <v>232</v>
      </c>
      <c r="G106" s="319" t="s">
        <v>190</v>
      </c>
      <c r="H106" s="319">
        <v>232</v>
      </c>
      <c r="I106" s="319" t="s">
        <v>190</v>
      </c>
      <c r="J106" s="1"/>
      <c r="K106" s="1"/>
    </row>
    <row r="107" spans="1:11" ht="22.8" x14ac:dyDescent="0.3">
      <c r="A107" s="145" t="s">
        <v>1049</v>
      </c>
      <c r="B107" s="35" t="s">
        <v>707</v>
      </c>
      <c r="C107" s="36" t="s">
        <v>720</v>
      </c>
      <c r="D107" s="319">
        <v>1830</v>
      </c>
      <c r="E107" s="319" t="s">
        <v>190</v>
      </c>
      <c r="F107" s="319">
        <v>1830</v>
      </c>
      <c r="G107" s="319" t="s">
        <v>190</v>
      </c>
      <c r="H107" s="319">
        <v>1830</v>
      </c>
      <c r="I107" s="319" t="s">
        <v>190</v>
      </c>
      <c r="J107" s="1"/>
      <c r="K107" s="1"/>
    </row>
    <row r="108" spans="1:11" x14ac:dyDescent="0.3">
      <c r="A108" s="145" t="s">
        <v>1049</v>
      </c>
      <c r="B108" s="35" t="s">
        <v>708</v>
      </c>
      <c r="C108" s="36" t="s">
        <v>721</v>
      </c>
      <c r="D108" s="319">
        <v>261</v>
      </c>
      <c r="E108" s="319" t="s">
        <v>190</v>
      </c>
      <c r="F108" s="319">
        <v>261</v>
      </c>
      <c r="G108" s="319">
        <v>1</v>
      </c>
      <c r="H108" s="319">
        <v>260</v>
      </c>
      <c r="I108" s="319" t="s">
        <v>190</v>
      </c>
      <c r="J108" s="1"/>
      <c r="K108" s="1"/>
    </row>
    <row r="109" spans="1:11" x14ac:dyDescent="0.3">
      <c r="A109" s="145" t="s">
        <v>1049</v>
      </c>
      <c r="B109" s="35" t="s">
        <v>709</v>
      </c>
      <c r="C109" s="36" t="s">
        <v>722</v>
      </c>
      <c r="D109" s="319">
        <v>7</v>
      </c>
      <c r="E109" s="319" t="s">
        <v>190</v>
      </c>
      <c r="F109" s="319">
        <v>7</v>
      </c>
      <c r="G109" s="319">
        <v>7</v>
      </c>
      <c r="H109" s="319" t="s">
        <v>190</v>
      </c>
      <c r="I109" s="319" t="s">
        <v>190</v>
      </c>
      <c r="J109" s="1"/>
      <c r="K109" s="1"/>
    </row>
    <row r="110" spans="1:11" x14ac:dyDescent="0.3">
      <c r="A110" s="145" t="s">
        <v>1049</v>
      </c>
      <c r="B110" s="35" t="s">
        <v>710</v>
      </c>
      <c r="C110" s="36" t="s">
        <v>723</v>
      </c>
      <c r="D110" s="319">
        <v>2348</v>
      </c>
      <c r="E110" s="319" t="s">
        <v>190</v>
      </c>
      <c r="F110" s="319">
        <v>2348</v>
      </c>
      <c r="G110" s="319">
        <v>1736</v>
      </c>
      <c r="H110" s="319">
        <v>612</v>
      </c>
      <c r="I110" s="319" t="s">
        <v>190</v>
      </c>
      <c r="J110" s="1"/>
      <c r="K110" s="1"/>
    </row>
    <row r="111" spans="1:11" x14ac:dyDescent="0.3">
      <c r="A111" s="145" t="s">
        <v>1049</v>
      </c>
      <c r="B111" s="35" t="s">
        <v>711</v>
      </c>
      <c r="C111" s="36" t="s">
        <v>724</v>
      </c>
      <c r="D111" s="319" t="s">
        <v>190</v>
      </c>
      <c r="E111" s="319" t="s">
        <v>190</v>
      </c>
      <c r="F111" s="319" t="s">
        <v>190</v>
      </c>
      <c r="G111" s="319" t="s">
        <v>190</v>
      </c>
      <c r="H111" s="319" t="s">
        <v>190</v>
      </c>
      <c r="I111" s="319" t="s">
        <v>190</v>
      </c>
      <c r="J111" s="1"/>
      <c r="K111" s="1"/>
    </row>
    <row r="112" spans="1:11" x14ac:dyDescent="0.3">
      <c r="A112" s="145" t="s">
        <v>1049</v>
      </c>
      <c r="B112" s="35" t="s">
        <v>712</v>
      </c>
      <c r="C112" s="36" t="s">
        <v>725</v>
      </c>
      <c r="D112" s="319" t="s">
        <v>190</v>
      </c>
      <c r="E112" s="319" t="s">
        <v>190</v>
      </c>
      <c r="F112" s="319" t="s">
        <v>190</v>
      </c>
      <c r="G112" s="319" t="s">
        <v>190</v>
      </c>
      <c r="H112" s="319" t="s">
        <v>190</v>
      </c>
      <c r="I112" s="319" t="s">
        <v>190</v>
      </c>
      <c r="J112" s="1"/>
      <c r="K112" s="1"/>
    </row>
    <row r="113" spans="1:11" x14ac:dyDescent="0.3">
      <c r="A113" s="145" t="s">
        <v>1049</v>
      </c>
      <c r="B113" s="35" t="s">
        <v>713</v>
      </c>
      <c r="C113" s="36" t="s">
        <v>726</v>
      </c>
      <c r="D113" s="319">
        <v>3685</v>
      </c>
      <c r="E113" s="319" t="s">
        <v>190</v>
      </c>
      <c r="F113" s="319">
        <v>3685</v>
      </c>
      <c r="G113" s="319">
        <v>226</v>
      </c>
      <c r="H113" s="319">
        <v>3208</v>
      </c>
      <c r="I113" s="319">
        <v>251</v>
      </c>
      <c r="J113" s="1"/>
      <c r="K113" s="1"/>
    </row>
    <row r="114" spans="1:11" ht="22.8" x14ac:dyDescent="0.3">
      <c r="A114" s="145" t="s">
        <v>1049</v>
      </c>
      <c r="B114" s="35" t="s">
        <v>714</v>
      </c>
      <c r="C114" s="36" t="s">
        <v>727</v>
      </c>
      <c r="D114" s="319">
        <v>49345</v>
      </c>
      <c r="E114" s="319" t="s">
        <v>190</v>
      </c>
      <c r="F114" s="319">
        <v>49345</v>
      </c>
      <c r="G114" s="319">
        <v>41454</v>
      </c>
      <c r="H114" s="319">
        <v>7871</v>
      </c>
      <c r="I114" s="319">
        <v>20</v>
      </c>
      <c r="J114" s="1"/>
      <c r="K114" s="1"/>
    </row>
    <row r="115" spans="1:11" ht="15" customHeight="1" x14ac:dyDescent="0.3">
      <c r="A115" s="141"/>
      <c r="B115" s="404"/>
      <c r="C115" s="404"/>
      <c r="D115" s="313"/>
      <c r="E115" s="313"/>
      <c r="F115" s="313"/>
      <c r="G115" s="313"/>
      <c r="H115" s="313"/>
      <c r="I115" s="313"/>
      <c r="J115" s="1"/>
      <c r="K115" s="1"/>
    </row>
    <row r="116" spans="1:11" ht="15" customHeight="1" x14ac:dyDescent="0.3">
      <c r="A116" s="146" t="s">
        <v>637</v>
      </c>
      <c r="B116" s="146" t="s">
        <v>7</v>
      </c>
      <c r="C116" s="147" t="s">
        <v>9</v>
      </c>
      <c r="D116" s="319">
        <v>11826610</v>
      </c>
      <c r="E116" s="319">
        <v>1276547</v>
      </c>
      <c r="F116" s="319">
        <v>10550063</v>
      </c>
      <c r="G116" s="319">
        <v>1290946</v>
      </c>
      <c r="H116" s="319">
        <v>7820458</v>
      </c>
      <c r="I116" s="319">
        <v>1438659</v>
      </c>
      <c r="J116" s="1"/>
      <c r="K116" s="1"/>
    </row>
    <row r="117" spans="1:11" x14ac:dyDescent="0.3">
      <c r="A117" s="145" t="s">
        <v>637</v>
      </c>
      <c r="B117" s="35" t="s">
        <v>702</v>
      </c>
      <c r="C117" s="36" t="s">
        <v>715</v>
      </c>
      <c r="D117" s="319">
        <v>4559</v>
      </c>
      <c r="E117" s="319">
        <v>236</v>
      </c>
      <c r="F117" s="319">
        <v>4323</v>
      </c>
      <c r="G117" s="319">
        <v>1144</v>
      </c>
      <c r="H117" s="319">
        <v>392</v>
      </c>
      <c r="I117" s="319">
        <v>2787</v>
      </c>
      <c r="J117" s="1"/>
      <c r="K117" s="1"/>
    </row>
    <row r="118" spans="1:11" x14ac:dyDescent="0.3">
      <c r="A118" s="145" t="s">
        <v>637</v>
      </c>
      <c r="B118" s="35" t="s">
        <v>703</v>
      </c>
      <c r="C118" s="36" t="s">
        <v>716</v>
      </c>
      <c r="D118" s="319">
        <v>64415</v>
      </c>
      <c r="E118" s="319">
        <v>6471</v>
      </c>
      <c r="F118" s="319">
        <v>57944</v>
      </c>
      <c r="G118" s="319">
        <v>51429</v>
      </c>
      <c r="H118" s="319">
        <v>6196</v>
      </c>
      <c r="I118" s="319">
        <v>319</v>
      </c>
      <c r="J118" s="1"/>
      <c r="K118" s="1"/>
    </row>
    <row r="119" spans="1:11" x14ac:dyDescent="0.3">
      <c r="A119" s="145" t="s">
        <v>637</v>
      </c>
      <c r="B119" s="35" t="s">
        <v>704</v>
      </c>
      <c r="C119" s="36" t="s">
        <v>717</v>
      </c>
      <c r="D119" s="319">
        <v>11645272</v>
      </c>
      <c r="E119" s="319">
        <v>1269840</v>
      </c>
      <c r="F119" s="319">
        <v>10375432</v>
      </c>
      <c r="G119" s="319">
        <v>1208539</v>
      </c>
      <c r="H119" s="319">
        <v>7731424</v>
      </c>
      <c r="I119" s="319">
        <v>1435469</v>
      </c>
      <c r="J119" s="1"/>
      <c r="K119" s="1"/>
    </row>
    <row r="120" spans="1:11" ht="34.200000000000003" x14ac:dyDescent="0.3">
      <c r="A120" s="145" t="s">
        <v>637</v>
      </c>
      <c r="B120" s="35" t="s">
        <v>705</v>
      </c>
      <c r="C120" s="36" t="s">
        <v>718</v>
      </c>
      <c r="D120" s="319">
        <v>515</v>
      </c>
      <c r="E120" s="319" t="s">
        <v>190</v>
      </c>
      <c r="F120" s="319">
        <v>515</v>
      </c>
      <c r="G120" s="319">
        <v>323</v>
      </c>
      <c r="H120" s="319">
        <v>189</v>
      </c>
      <c r="I120" s="319">
        <v>3</v>
      </c>
      <c r="J120" s="1"/>
      <c r="K120" s="1"/>
    </row>
    <row r="121" spans="1:11" ht="22.8" x14ac:dyDescent="0.3">
      <c r="A121" s="145" t="s">
        <v>637</v>
      </c>
      <c r="B121" s="35" t="s">
        <v>706</v>
      </c>
      <c r="C121" s="36" t="s">
        <v>719</v>
      </c>
      <c r="D121" s="319">
        <v>73925</v>
      </c>
      <c r="E121" s="319" t="s">
        <v>190</v>
      </c>
      <c r="F121" s="319">
        <v>73925</v>
      </c>
      <c r="G121" s="319" t="s">
        <v>190</v>
      </c>
      <c r="H121" s="319">
        <v>73925</v>
      </c>
      <c r="I121" s="319" t="s">
        <v>190</v>
      </c>
      <c r="J121" s="1"/>
      <c r="K121" s="1"/>
    </row>
    <row r="122" spans="1:11" ht="22.8" x14ac:dyDescent="0.3">
      <c r="A122" s="145" t="s">
        <v>637</v>
      </c>
      <c r="B122" s="35" t="s">
        <v>707</v>
      </c>
      <c r="C122" s="36" t="s">
        <v>720</v>
      </c>
      <c r="D122" s="319">
        <v>1150</v>
      </c>
      <c r="E122" s="319" t="s">
        <v>190</v>
      </c>
      <c r="F122" s="319">
        <v>1150</v>
      </c>
      <c r="G122" s="319" t="s">
        <v>190</v>
      </c>
      <c r="H122" s="319">
        <v>1150</v>
      </c>
      <c r="I122" s="319" t="s">
        <v>190</v>
      </c>
      <c r="J122" s="1"/>
      <c r="K122" s="1"/>
    </row>
    <row r="123" spans="1:11" x14ac:dyDescent="0.3">
      <c r="A123" s="145" t="s">
        <v>637</v>
      </c>
      <c r="B123" s="35" t="s">
        <v>708</v>
      </c>
      <c r="C123" s="36" t="s">
        <v>721</v>
      </c>
      <c r="D123" s="319">
        <v>309</v>
      </c>
      <c r="E123" s="319" t="s">
        <v>190</v>
      </c>
      <c r="F123" s="319">
        <v>309</v>
      </c>
      <c r="G123" s="319">
        <v>128</v>
      </c>
      <c r="H123" s="319">
        <v>181</v>
      </c>
      <c r="I123" s="319" t="s">
        <v>190</v>
      </c>
      <c r="J123" s="1"/>
      <c r="K123" s="1"/>
    </row>
    <row r="124" spans="1:11" x14ac:dyDescent="0.3">
      <c r="A124" s="145" t="s">
        <v>637</v>
      </c>
      <c r="B124" s="35" t="s">
        <v>709</v>
      </c>
      <c r="C124" s="36" t="s">
        <v>722</v>
      </c>
      <c r="D124" s="319">
        <v>10</v>
      </c>
      <c r="E124" s="319" t="s">
        <v>190</v>
      </c>
      <c r="F124" s="319">
        <v>10</v>
      </c>
      <c r="G124" s="319">
        <v>10</v>
      </c>
      <c r="H124" s="319" t="s">
        <v>190</v>
      </c>
      <c r="I124" s="319" t="s">
        <v>190</v>
      </c>
      <c r="J124" s="1"/>
      <c r="K124" s="1"/>
    </row>
    <row r="125" spans="1:11" x14ac:dyDescent="0.3">
      <c r="A125" s="145" t="s">
        <v>637</v>
      </c>
      <c r="B125" s="35" t="s">
        <v>710</v>
      </c>
      <c r="C125" s="36" t="s">
        <v>723</v>
      </c>
      <c r="D125" s="319">
        <v>959</v>
      </c>
      <c r="E125" s="319" t="s">
        <v>190</v>
      </c>
      <c r="F125" s="319">
        <v>959</v>
      </c>
      <c r="G125" s="319">
        <v>49</v>
      </c>
      <c r="H125" s="319">
        <v>883</v>
      </c>
      <c r="I125" s="319">
        <v>27</v>
      </c>
      <c r="J125" s="1"/>
      <c r="K125" s="1"/>
    </row>
    <row r="126" spans="1:11" x14ac:dyDescent="0.3">
      <c r="A126" s="145" t="s">
        <v>637</v>
      </c>
      <c r="B126" s="35" t="s">
        <v>711</v>
      </c>
      <c r="C126" s="36" t="s">
        <v>724</v>
      </c>
      <c r="D126" s="319" t="s">
        <v>190</v>
      </c>
      <c r="E126" s="319" t="s">
        <v>190</v>
      </c>
      <c r="F126" s="319" t="s">
        <v>190</v>
      </c>
      <c r="G126" s="319" t="s">
        <v>190</v>
      </c>
      <c r="H126" s="319" t="s">
        <v>190</v>
      </c>
      <c r="I126" s="319" t="s">
        <v>190</v>
      </c>
      <c r="J126" s="1"/>
      <c r="K126" s="1"/>
    </row>
    <row r="127" spans="1:11" x14ac:dyDescent="0.3">
      <c r="A127" s="145" t="s">
        <v>637</v>
      </c>
      <c r="B127" s="35" t="s">
        <v>712</v>
      </c>
      <c r="C127" s="36" t="s">
        <v>725</v>
      </c>
      <c r="D127" s="319" t="s">
        <v>190</v>
      </c>
      <c r="E127" s="319" t="s">
        <v>190</v>
      </c>
      <c r="F127" s="319" t="s">
        <v>190</v>
      </c>
      <c r="G127" s="319" t="s">
        <v>190</v>
      </c>
      <c r="H127" s="319" t="s">
        <v>190</v>
      </c>
      <c r="I127" s="319" t="s">
        <v>190</v>
      </c>
      <c r="J127" s="1"/>
      <c r="K127" s="1"/>
    </row>
    <row r="128" spans="1:11" x14ac:dyDescent="0.3">
      <c r="A128" s="145" t="s">
        <v>637</v>
      </c>
      <c r="B128" s="35" t="s">
        <v>713</v>
      </c>
      <c r="C128" s="36" t="s">
        <v>726</v>
      </c>
      <c r="D128" s="319">
        <v>3356</v>
      </c>
      <c r="E128" s="319" t="s">
        <v>190</v>
      </c>
      <c r="F128" s="319">
        <v>3356</v>
      </c>
      <c r="G128" s="319">
        <v>1364</v>
      </c>
      <c r="H128" s="319">
        <v>1943</v>
      </c>
      <c r="I128" s="319">
        <v>49</v>
      </c>
      <c r="J128" s="1"/>
      <c r="K128" s="1"/>
    </row>
    <row r="129" spans="1:11" ht="22.8" x14ac:dyDescent="0.3">
      <c r="A129" s="145" t="s">
        <v>637</v>
      </c>
      <c r="B129" s="35" t="s">
        <v>714</v>
      </c>
      <c r="C129" s="36" t="s">
        <v>727</v>
      </c>
      <c r="D129" s="319">
        <v>32140</v>
      </c>
      <c r="E129" s="319" t="s">
        <v>190</v>
      </c>
      <c r="F129" s="319">
        <v>32140</v>
      </c>
      <c r="G129" s="319">
        <v>27960</v>
      </c>
      <c r="H129" s="319">
        <v>4175</v>
      </c>
      <c r="I129" s="319">
        <v>5</v>
      </c>
      <c r="J129" s="1"/>
      <c r="K129" s="1"/>
    </row>
    <row r="130" spans="1:11" ht="15" customHeight="1" x14ac:dyDescent="0.3">
      <c r="B130" s="11"/>
      <c r="C130" s="13"/>
      <c r="D130" s="313"/>
      <c r="E130" s="313"/>
      <c r="F130" s="313"/>
      <c r="G130" s="313"/>
      <c r="H130" s="313"/>
      <c r="I130" s="313"/>
      <c r="J130" s="1"/>
      <c r="K130" s="1"/>
    </row>
    <row r="131" spans="1:11" ht="15" customHeight="1" x14ac:dyDescent="0.3">
      <c r="A131" s="146" t="s">
        <v>21</v>
      </c>
      <c r="B131" s="146" t="s">
        <v>7</v>
      </c>
      <c r="C131" s="147" t="s">
        <v>9</v>
      </c>
      <c r="D131" s="319">
        <v>9984255</v>
      </c>
      <c r="E131" s="319">
        <v>1259447</v>
      </c>
      <c r="F131" s="319">
        <v>8724808</v>
      </c>
      <c r="G131" s="319">
        <v>1114505</v>
      </c>
      <c r="H131" s="319">
        <v>5467357</v>
      </c>
      <c r="I131" s="319">
        <v>2142946</v>
      </c>
      <c r="J131" s="1"/>
      <c r="K131" s="1"/>
    </row>
    <row r="132" spans="1:11" x14ac:dyDescent="0.3">
      <c r="A132" s="145" t="s">
        <v>21</v>
      </c>
      <c r="B132" s="35" t="s">
        <v>702</v>
      </c>
      <c r="C132" s="36" t="s">
        <v>715</v>
      </c>
      <c r="D132" s="319">
        <v>8235</v>
      </c>
      <c r="E132" s="319">
        <v>136</v>
      </c>
      <c r="F132" s="319">
        <v>8099</v>
      </c>
      <c r="G132" s="319">
        <v>4561</v>
      </c>
      <c r="H132" s="319">
        <v>852</v>
      </c>
      <c r="I132" s="319">
        <v>2686</v>
      </c>
      <c r="J132" s="1"/>
      <c r="K132" s="1"/>
    </row>
    <row r="133" spans="1:11" x14ac:dyDescent="0.3">
      <c r="A133" s="145" t="s">
        <v>21</v>
      </c>
      <c r="B133" s="35" t="s">
        <v>703</v>
      </c>
      <c r="C133" s="36" t="s">
        <v>716</v>
      </c>
      <c r="D133" s="319">
        <v>61149</v>
      </c>
      <c r="E133" s="319">
        <v>7873</v>
      </c>
      <c r="F133" s="319">
        <v>53276</v>
      </c>
      <c r="G133" s="319">
        <v>45747</v>
      </c>
      <c r="H133" s="319">
        <v>7480</v>
      </c>
      <c r="I133" s="319">
        <v>49</v>
      </c>
      <c r="J133" s="1"/>
      <c r="K133" s="1"/>
    </row>
    <row r="134" spans="1:11" x14ac:dyDescent="0.3">
      <c r="A134" s="145" t="s">
        <v>21</v>
      </c>
      <c r="B134" s="35" t="s">
        <v>704</v>
      </c>
      <c r="C134" s="36" t="s">
        <v>717</v>
      </c>
      <c r="D134" s="319">
        <v>9817828</v>
      </c>
      <c r="E134" s="319">
        <v>1251438</v>
      </c>
      <c r="F134" s="319">
        <v>8566390</v>
      </c>
      <c r="G134" s="319">
        <v>1044992</v>
      </c>
      <c r="H134" s="319">
        <v>5381513</v>
      </c>
      <c r="I134" s="319">
        <v>2139885</v>
      </c>
      <c r="J134" s="1"/>
      <c r="K134" s="1"/>
    </row>
    <row r="135" spans="1:11" ht="34.200000000000003" x14ac:dyDescent="0.3">
      <c r="A135" s="145" t="s">
        <v>21</v>
      </c>
      <c r="B135" s="35" t="s">
        <v>705</v>
      </c>
      <c r="C135" s="36" t="s">
        <v>718</v>
      </c>
      <c r="D135" s="319">
        <v>551</v>
      </c>
      <c r="E135" s="319" t="s">
        <v>190</v>
      </c>
      <c r="F135" s="319">
        <v>551</v>
      </c>
      <c r="G135" s="319">
        <v>355</v>
      </c>
      <c r="H135" s="319">
        <v>194</v>
      </c>
      <c r="I135" s="319">
        <v>2</v>
      </c>
    </row>
    <row r="136" spans="1:11" ht="22.8" x14ac:dyDescent="0.3">
      <c r="A136" s="145" t="s">
        <v>21</v>
      </c>
      <c r="B136" s="35" t="s">
        <v>706</v>
      </c>
      <c r="C136" s="36" t="s">
        <v>719</v>
      </c>
      <c r="D136" s="319">
        <v>69627</v>
      </c>
      <c r="E136" s="319" t="s">
        <v>190</v>
      </c>
      <c r="F136" s="319">
        <v>69627</v>
      </c>
      <c r="G136" s="319">
        <v>14</v>
      </c>
      <c r="H136" s="319">
        <v>69517</v>
      </c>
      <c r="I136" s="319">
        <v>96</v>
      </c>
    </row>
    <row r="137" spans="1:11" ht="22.8" x14ac:dyDescent="0.3">
      <c r="A137" s="145" t="s">
        <v>21</v>
      </c>
      <c r="B137" s="35" t="s">
        <v>707</v>
      </c>
      <c r="C137" s="36" t="s">
        <v>720</v>
      </c>
      <c r="D137" s="319">
        <v>8</v>
      </c>
      <c r="E137" s="319" t="s">
        <v>190</v>
      </c>
      <c r="F137" s="319">
        <v>8</v>
      </c>
      <c r="G137" s="319" t="s">
        <v>190</v>
      </c>
      <c r="H137" s="319">
        <v>8</v>
      </c>
      <c r="I137" s="319" t="s">
        <v>190</v>
      </c>
    </row>
    <row r="138" spans="1:11" x14ac:dyDescent="0.3">
      <c r="A138" s="145" t="s">
        <v>21</v>
      </c>
      <c r="B138" s="35" t="s">
        <v>708</v>
      </c>
      <c r="C138" s="36" t="s">
        <v>721</v>
      </c>
      <c r="D138" s="319">
        <v>5355</v>
      </c>
      <c r="E138" s="319" t="s">
        <v>190</v>
      </c>
      <c r="F138" s="319">
        <v>5355</v>
      </c>
      <c r="G138" s="319">
        <v>5214</v>
      </c>
      <c r="H138" s="319">
        <v>141</v>
      </c>
      <c r="I138" s="319" t="s">
        <v>190</v>
      </c>
    </row>
    <row r="139" spans="1:11" x14ac:dyDescent="0.3">
      <c r="A139" s="145" t="s">
        <v>21</v>
      </c>
      <c r="B139" s="35" t="s">
        <v>709</v>
      </c>
      <c r="C139" s="36" t="s">
        <v>722</v>
      </c>
      <c r="D139" s="319" t="s">
        <v>190</v>
      </c>
      <c r="E139" s="319" t="s">
        <v>190</v>
      </c>
      <c r="F139" s="319" t="s">
        <v>190</v>
      </c>
      <c r="G139" s="319" t="s">
        <v>190</v>
      </c>
      <c r="H139" s="319" t="s">
        <v>190</v>
      </c>
      <c r="I139" s="319" t="s">
        <v>190</v>
      </c>
    </row>
    <row r="140" spans="1:11" x14ac:dyDescent="0.3">
      <c r="A140" s="145" t="s">
        <v>21</v>
      </c>
      <c r="B140" s="35" t="s">
        <v>710</v>
      </c>
      <c r="C140" s="36" t="s">
        <v>723</v>
      </c>
      <c r="D140" s="319">
        <v>2444</v>
      </c>
      <c r="E140" s="319" t="s">
        <v>190</v>
      </c>
      <c r="F140" s="319">
        <v>2444</v>
      </c>
      <c r="G140" s="319">
        <v>54</v>
      </c>
      <c r="H140" s="319">
        <v>2390</v>
      </c>
      <c r="I140" s="319" t="s">
        <v>190</v>
      </c>
    </row>
    <row r="141" spans="1:11" x14ac:dyDescent="0.3">
      <c r="A141" s="145" t="s">
        <v>21</v>
      </c>
      <c r="B141" s="35" t="s">
        <v>711</v>
      </c>
      <c r="C141" s="36" t="s">
        <v>724</v>
      </c>
      <c r="D141" s="319" t="s">
        <v>190</v>
      </c>
      <c r="E141" s="319" t="s">
        <v>190</v>
      </c>
      <c r="F141" s="319" t="s">
        <v>190</v>
      </c>
      <c r="G141" s="319" t="s">
        <v>190</v>
      </c>
      <c r="H141" s="319" t="s">
        <v>190</v>
      </c>
      <c r="I141" s="319" t="s">
        <v>190</v>
      </c>
    </row>
    <row r="142" spans="1:11" x14ac:dyDescent="0.3">
      <c r="A142" s="145" t="s">
        <v>21</v>
      </c>
      <c r="B142" s="35" t="s">
        <v>712</v>
      </c>
      <c r="C142" s="36" t="s">
        <v>725</v>
      </c>
      <c r="D142" s="319" t="s">
        <v>190</v>
      </c>
      <c r="E142" s="319" t="s">
        <v>190</v>
      </c>
      <c r="F142" s="319" t="s">
        <v>190</v>
      </c>
      <c r="G142" s="319" t="s">
        <v>190</v>
      </c>
      <c r="H142" s="319" t="s">
        <v>190</v>
      </c>
      <c r="I142" s="319" t="s">
        <v>190</v>
      </c>
    </row>
    <row r="143" spans="1:11" x14ac:dyDescent="0.3">
      <c r="A143" s="145" t="s">
        <v>21</v>
      </c>
      <c r="B143" s="35" t="s">
        <v>713</v>
      </c>
      <c r="C143" s="36" t="s">
        <v>726</v>
      </c>
      <c r="D143" s="319">
        <v>4027</v>
      </c>
      <c r="E143" s="319" t="s">
        <v>190</v>
      </c>
      <c r="F143" s="319">
        <v>4027</v>
      </c>
      <c r="G143" s="319">
        <v>1290</v>
      </c>
      <c r="H143" s="319">
        <v>2627</v>
      </c>
      <c r="I143" s="319">
        <v>110</v>
      </c>
    </row>
    <row r="144" spans="1:11" ht="22.8" x14ac:dyDescent="0.3">
      <c r="A144" s="145" t="s">
        <v>21</v>
      </c>
      <c r="B144" s="35" t="s">
        <v>714</v>
      </c>
      <c r="C144" s="36" t="s">
        <v>727</v>
      </c>
      <c r="D144" s="319">
        <v>15031</v>
      </c>
      <c r="E144" s="319" t="s">
        <v>190</v>
      </c>
      <c r="F144" s="319">
        <v>15031</v>
      </c>
      <c r="G144" s="319">
        <v>12278</v>
      </c>
      <c r="H144" s="319">
        <v>2635</v>
      </c>
      <c r="I144" s="319">
        <v>118</v>
      </c>
    </row>
    <row r="145" spans="1:9" ht="15" customHeight="1" x14ac:dyDescent="0.3">
      <c r="D145" s="323"/>
      <c r="E145" s="323"/>
      <c r="F145" s="323"/>
      <c r="G145" s="323"/>
      <c r="H145" s="323"/>
      <c r="I145" s="323"/>
    </row>
    <row r="146" spans="1:9" x14ac:dyDescent="0.3">
      <c r="A146" s="146" t="s">
        <v>20</v>
      </c>
      <c r="B146" s="146" t="s">
        <v>7</v>
      </c>
      <c r="C146" s="147" t="s">
        <v>9</v>
      </c>
      <c r="D146" s="319">
        <v>7610770</v>
      </c>
      <c r="E146" s="319">
        <v>1283274</v>
      </c>
      <c r="F146" s="319">
        <v>6327496</v>
      </c>
      <c r="G146" s="319">
        <v>967284</v>
      </c>
      <c r="H146" s="319">
        <v>3963878</v>
      </c>
      <c r="I146" s="319">
        <v>1396334</v>
      </c>
    </row>
    <row r="147" spans="1:9" x14ac:dyDescent="0.3">
      <c r="A147" s="145" t="s">
        <v>20</v>
      </c>
      <c r="B147" s="35" t="s">
        <v>702</v>
      </c>
      <c r="C147" s="36" t="s">
        <v>715</v>
      </c>
      <c r="D147" s="319">
        <v>5393</v>
      </c>
      <c r="E147" s="319">
        <v>1468</v>
      </c>
      <c r="F147" s="319">
        <v>3925</v>
      </c>
      <c r="G147" s="319">
        <v>798</v>
      </c>
      <c r="H147" s="319">
        <v>1021</v>
      </c>
      <c r="I147" s="319">
        <v>2106</v>
      </c>
    </row>
    <row r="148" spans="1:9" x14ac:dyDescent="0.3">
      <c r="A148" s="145" t="s">
        <v>20</v>
      </c>
      <c r="B148" s="35" t="s">
        <v>703</v>
      </c>
      <c r="C148" s="36" t="s">
        <v>716</v>
      </c>
      <c r="D148" s="319">
        <v>50385</v>
      </c>
      <c r="E148" s="319">
        <v>7836</v>
      </c>
      <c r="F148" s="319">
        <v>42549</v>
      </c>
      <c r="G148" s="319">
        <v>40599</v>
      </c>
      <c r="H148" s="319">
        <v>1896</v>
      </c>
      <c r="I148" s="319">
        <v>54</v>
      </c>
    </row>
    <row r="149" spans="1:9" x14ac:dyDescent="0.3">
      <c r="A149" s="145" t="s">
        <v>20</v>
      </c>
      <c r="B149" s="35" t="s">
        <v>704</v>
      </c>
      <c r="C149" s="36" t="s">
        <v>717</v>
      </c>
      <c r="D149" s="319">
        <v>7528852</v>
      </c>
      <c r="E149" s="319">
        <v>1273970</v>
      </c>
      <c r="F149" s="319">
        <v>6254882</v>
      </c>
      <c r="G149" s="319">
        <v>913220</v>
      </c>
      <c r="H149" s="319">
        <v>3956722</v>
      </c>
      <c r="I149" s="319">
        <v>1384940</v>
      </c>
    </row>
    <row r="150" spans="1:9" ht="34.200000000000003" x14ac:dyDescent="0.3">
      <c r="A150" s="145" t="s">
        <v>20</v>
      </c>
      <c r="B150" s="35" t="s">
        <v>705</v>
      </c>
      <c r="C150" s="36" t="s">
        <v>718</v>
      </c>
      <c r="D150" s="319">
        <v>648</v>
      </c>
      <c r="E150" s="319" t="s">
        <v>190</v>
      </c>
      <c r="F150" s="319">
        <v>648</v>
      </c>
      <c r="G150" s="319">
        <v>272</v>
      </c>
      <c r="H150" s="319">
        <v>359</v>
      </c>
      <c r="I150" s="319">
        <v>17</v>
      </c>
    </row>
    <row r="151" spans="1:9" ht="22.8" x14ac:dyDescent="0.3">
      <c r="A151" s="145" t="s">
        <v>20</v>
      </c>
      <c r="B151" s="35" t="s">
        <v>706</v>
      </c>
      <c r="C151" s="36" t="s">
        <v>719</v>
      </c>
      <c r="D151" s="319">
        <v>366</v>
      </c>
      <c r="E151" s="319" t="s">
        <v>190</v>
      </c>
      <c r="F151" s="319">
        <v>366</v>
      </c>
      <c r="G151" s="319">
        <v>28</v>
      </c>
      <c r="H151" s="319">
        <v>338</v>
      </c>
      <c r="I151" s="319" t="s">
        <v>190</v>
      </c>
    </row>
    <row r="152" spans="1:9" ht="22.8" x14ac:dyDescent="0.3">
      <c r="A152" s="145" t="s">
        <v>20</v>
      </c>
      <c r="B152" s="35" t="s">
        <v>707</v>
      </c>
      <c r="C152" s="36" t="s">
        <v>720</v>
      </c>
      <c r="D152" s="319">
        <v>123</v>
      </c>
      <c r="E152" s="319" t="s">
        <v>190</v>
      </c>
      <c r="F152" s="319">
        <v>123</v>
      </c>
      <c r="G152" s="319">
        <v>25</v>
      </c>
      <c r="H152" s="319">
        <v>54</v>
      </c>
      <c r="I152" s="319">
        <v>44</v>
      </c>
    </row>
    <row r="153" spans="1:9" x14ac:dyDescent="0.3">
      <c r="A153" s="145" t="s">
        <v>20</v>
      </c>
      <c r="B153" s="35" t="s">
        <v>708</v>
      </c>
      <c r="C153" s="36" t="s">
        <v>721</v>
      </c>
      <c r="D153" s="319">
        <v>9422</v>
      </c>
      <c r="E153" s="319" t="s">
        <v>190</v>
      </c>
      <c r="F153" s="319">
        <v>9422</v>
      </c>
      <c r="G153" s="319">
        <v>9214</v>
      </c>
      <c r="H153" s="319">
        <v>208</v>
      </c>
      <c r="I153" s="319" t="s">
        <v>190</v>
      </c>
    </row>
    <row r="154" spans="1:9" x14ac:dyDescent="0.3">
      <c r="A154" s="145" t="s">
        <v>20</v>
      </c>
      <c r="B154" s="35" t="s">
        <v>709</v>
      </c>
      <c r="C154" s="36" t="s">
        <v>722</v>
      </c>
      <c r="D154" s="319" t="s">
        <v>190</v>
      </c>
      <c r="E154" s="319" t="s">
        <v>190</v>
      </c>
      <c r="F154" s="319" t="s">
        <v>190</v>
      </c>
      <c r="G154" s="319" t="s">
        <v>190</v>
      </c>
      <c r="H154" s="319" t="s">
        <v>190</v>
      </c>
      <c r="I154" s="319" t="s">
        <v>190</v>
      </c>
    </row>
    <row r="155" spans="1:9" x14ac:dyDescent="0.3">
      <c r="A155" s="145" t="s">
        <v>20</v>
      </c>
      <c r="B155" s="35" t="s">
        <v>710</v>
      </c>
      <c r="C155" s="36" t="s">
        <v>723</v>
      </c>
      <c r="D155" s="319">
        <v>164</v>
      </c>
      <c r="E155" s="319" t="s">
        <v>190</v>
      </c>
      <c r="F155" s="319">
        <v>164</v>
      </c>
      <c r="G155" s="319">
        <v>3</v>
      </c>
      <c r="H155" s="319">
        <v>161</v>
      </c>
      <c r="I155" s="319" t="s">
        <v>190</v>
      </c>
    </row>
    <row r="156" spans="1:9" x14ac:dyDescent="0.3">
      <c r="A156" s="145" t="s">
        <v>20</v>
      </c>
      <c r="B156" s="35" t="s">
        <v>711</v>
      </c>
      <c r="C156" s="36" t="s">
        <v>724</v>
      </c>
      <c r="D156" s="319" t="s">
        <v>190</v>
      </c>
      <c r="E156" s="319" t="s">
        <v>190</v>
      </c>
      <c r="F156" s="319" t="s">
        <v>190</v>
      </c>
      <c r="G156" s="319" t="s">
        <v>190</v>
      </c>
      <c r="H156" s="319" t="s">
        <v>190</v>
      </c>
      <c r="I156" s="319" t="s">
        <v>190</v>
      </c>
    </row>
    <row r="157" spans="1:9" x14ac:dyDescent="0.3">
      <c r="A157" s="145" t="s">
        <v>20</v>
      </c>
      <c r="B157" s="35" t="s">
        <v>712</v>
      </c>
      <c r="C157" s="36" t="s">
        <v>725</v>
      </c>
      <c r="D157" s="319" t="s">
        <v>190</v>
      </c>
      <c r="E157" s="319" t="s">
        <v>190</v>
      </c>
      <c r="F157" s="319" t="s">
        <v>190</v>
      </c>
      <c r="G157" s="319" t="s">
        <v>190</v>
      </c>
      <c r="H157" s="319" t="s">
        <v>190</v>
      </c>
      <c r="I157" s="319" t="s">
        <v>190</v>
      </c>
    </row>
    <row r="158" spans="1:9" x14ac:dyDescent="0.3">
      <c r="A158" s="145" t="s">
        <v>20</v>
      </c>
      <c r="B158" s="35" t="s">
        <v>713</v>
      </c>
      <c r="C158" s="36" t="s">
        <v>726</v>
      </c>
      <c r="D158" s="319">
        <v>7460</v>
      </c>
      <c r="E158" s="319" t="s">
        <v>190</v>
      </c>
      <c r="F158" s="319">
        <v>7460</v>
      </c>
      <c r="G158" s="319">
        <v>1004</v>
      </c>
      <c r="H158" s="319">
        <v>1166</v>
      </c>
      <c r="I158" s="319">
        <v>5290</v>
      </c>
    </row>
    <row r="159" spans="1:9" ht="22.8" x14ac:dyDescent="0.3">
      <c r="A159" s="145" t="s">
        <v>20</v>
      </c>
      <c r="B159" s="35" t="s">
        <v>714</v>
      </c>
      <c r="C159" s="36" t="s">
        <v>727</v>
      </c>
      <c r="D159" s="319">
        <v>7957</v>
      </c>
      <c r="E159" s="319" t="s">
        <v>190</v>
      </c>
      <c r="F159" s="319">
        <v>7957</v>
      </c>
      <c r="G159" s="319">
        <v>2121</v>
      </c>
      <c r="H159" s="319">
        <v>1953</v>
      </c>
      <c r="I159" s="319">
        <v>3883</v>
      </c>
    </row>
    <row r="160" spans="1:9" ht="15" customHeight="1" x14ac:dyDescent="0.3">
      <c r="B160" s="11"/>
      <c r="C160" s="13"/>
      <c r="D160" s="313"/>
      <c r="E160" s="313"/>
      <c r="F160" s="313"/>
      <c r="G160" s="313"/>
      <c r="H160" s="313"/>
      <c r="I160" s="313"/>
    </row>
    <row r="161" spans="1:9" x14ac:dyDescent="0.3">
      <c r="A161" s="146" t="s">
        <v>6</v>
      </c>
      <c r="B161" s="146" t="s">
        <v>7</v>
      </c>
      <c r="C161" s="147" t="s">
        <v>9</v>
      </c>
      <c r="D161" s="319">
        <v>6180447</v>
      </c>
      <c r="E161" s="319">
        <v>1128547</v>
      </c>
      <c r="F161" s="319">
        <v>5051900</v>
      </c>
      <c r="G161" s="319">
        <v>1015792</v>
      </c>
      <c r="H161" s="319">
        <v>3092251</v>
      </c>
      <c r="I161" s="319">
        <v>943857</v>
      </c>
    </row>
    <row r="162" spans="1:9" x14ac:dyDescent="0.3">
      <c r="A162" s="145" t="s">
        <v>6</v>
      </c>
      <c r="B162" s="35" t="s">
        <v>702</v>
      </c>
      <c r="C162" s="36" t="s">
        <v>715</v>
      </c>
      <c r="D162" s="319">
        <v>12962</v>
      </c>
      <c r="E162" s="319">
        <v>5023</v>
      </c>
      <c r="F162" s="319">
        <v>7939</v>
      </c>
      <c r="G162" s="319">
        <v>5340</v>
      </c>
      <c r="H162" s="319">
        <v>1223</v>
      </c>
      <c r="I162" s="319">
        <v>1376</v>
      </c>
    </row>
    <row r="163" spans="1:9" x14ac:dyDescent="0.3">
      <c r="A163" s="145" t="s">
        <v>6</v>
      </c>
      <c r="B163" s="35" t="s">
        <v>703</v>
      </c>
      <c r="C163" s="36" t="s">
        <v>716</v>
      </c>
      <c r="D163" s="319">
        <v>66388</v>
      </c>
      <c r="E163" s="319">
        <v>12714</v>
      </c>
      <c r="F163" s="319">
        <v>53674</v>
      </c>
      <c r="G163" s="319">
        <v>51628</v>
      </c>
      <c r="H163" s="319">
        <v>2046</v>
      </c>
      <c r="I163" s="319" t="s">
        <v>190</v>
      </c>
    </row>
    <row r="164" spans="1:9" x14ac:dyDescent="0.3">
      <c r="A164" s="145" t="s">
        <v>6</v>
      </c>
      <c r="B164" s="35" t="s">
        <v>704</v>
      </c>
      <c r="C164" s="36" t="s">
        <v>717</v>
      </c>
      <c r="D164" s="319">
        <v>6073128</v>
      </c>
      <c r="E164" s="319">
        <v>1110629</v>
      </c>
      <c r="F164" s="319">
        <v>4962499</v>
      </c>
      <c r="G164" s="319">
        <v>950444</v>
      </c>
      <c r="H164" s="319">
        <v>3082473</v>
      </c>
      <c r="I164" s="319">
        <v>929582</v>
      </c>
    </row>
    <row r="165" spans="1:9" ht="34.200000000000003" x14ac:dyDescent="0.3">
      <c r="A165" s="145" t="s">
        <v>6</v>
      </c>
      <c r="B165" s="35" t="s">
        <v>705</v>
      </c>
      <c r="C165" s="36" t="s">
        <v>718</v>
      </c>
      <c r="D165" s="319">
        <v>133</v>
      </c>
      <c r="E165" s="319" t="s">
        <v>190</v>
      </c>
      <c r="F165" s="319">
        <v>133</v>
      </c>
      <c r="G165" s="319" t="s">
        <v>190</v>
      </c>
      <c r="H165" s="319">
        <v>133</v>
      </c>
      <c r="I165" s="319" t="s">
        <v>190</v>
      </c>
    </row>
    <row r="166" spans="1:9" ht="22.8" x14ac:dyDescent="0.3">
      <c r="A166" s="145" t="s">
        <v>6</v>
      </c>
      <c r="B166" s="35" t="s">
        <v>706</v>
      </c>
      <c r="C166" s="36" t="s">
        <v>719</v>
      </c>
      <c r="D166" s="319">
        <v>124</v>
      </c>
      <c r="E166" s="319" t="s">
        <v>190</v>
      </c>
      <c r="F166" s="319">
        <v>124</v>
      </c>
      <c r="G166" s="319" t="s">
        <v>190</v>
      </c>
      <c r="H166" s="319">
        <v>124</v>
      </c>
      <c r="I166" s="319" t="s">
        <v>190</v>
      </c>
    </row>
    <row r="167" spans="1:9" ht="22.8" x14ac:dyDescent="0.3">
      <c r="A167" s="145" t="s">
        <v>6</v>
      </c>
      <c r="B167" s="35" t="s">
        <v>707</v>
      </c>
      <c r="C167" s="36" t="s">
        <v>720</v>
      </c>
      <c r="D167" s="319">
        <v>866</v>
      </c>
      <c r="E167" s="319" t="s">
        <v>190</v>
      </c>
      <c r="F167" s="319">
        <v>866</v>
      </c>
      <c r="G167" s="319" t="s">
        <v>190</v>
      </c>
      <c r="H167" s="319">
        <v>866</v>
      </c>
      <c r="I167" s="319" t="s">
        <v>190</v>
      </c>
    </row>
    <row r="168" spans="1:9" x14ac:dyDescent="0.3">
      <c r="A168" s="145" t="s">
        <v>6</v>
      </c>
      <c r="B168" s="35" t="s">
        <v>708</v>
      </c>
      <c r="C168" s="36" t="s">
        <v>721</v>
      </c>
      <c r="D168" s="319">
        <v>8498</v>
      </c>
      <c r="E168" s="319">
        <v>180</v>
      </c>
      <c r="F168" s="319">
        <v>8318</v>
      </c>
      <c r="G168" s="319">
        <v>8020</v>
      </c>
      <c r="H168" s="319">
        <v>298</v>
      </c>
      <c r="I168" s="319" t="s">
        <v>190</v>
      </c>
    </row>
    <row r="169" spans="1:9" x14ac:dyDescent="0.3">
      <c r="A169" s="145" t="s">
        <v>6</v>
      </c>
      <c r="B169" s="35" t="s">
        <v>709</v>
      </c>
      <c r="C169" s="36" t="s">
        <v>722</v>
      </c>
      <c r="D169" s="319" t="s">
        <v>190</v>
      </c>
      <c r="E169" s="319" t="s">
        <v>190</v>
      </c>
      <c r="F169" s="319" t="s">
        <v>190</v>
      </c>
      <c r="G169" s="319" t="s">
        <v>190</v>
      </c>
      <c r="H169" s="319" t="s">
        <v>190</v>
      </c>
      <c r="I169" s="319" t="s">
        <v>190</v>
      </c>
    </row>
    <row r="170" spans="1:9" x14ac:dyDescent="0.3">
      <c r="A170" s="145" t="s">
        <v>6</v>
      </c>
      <c r="B170" s="35" t="s">
        <v>710</v>
      </c>
      <c r="C170" s="36" t="s">
        <v>723</v>
      </c>
      <c r="D170" s="319">
        <v>659</v>
      </c>
      <c r="E170" s="319" t="s">
        <v>190</v>
      </c>
      <c r="F170" s="319">
        <v>659</v>
      </c>
      <c r="G170" s="319">
        <v>185</v>
      </c>
      <c r="H170" s="319">
        <v>446</v>
      </c>
      <c r="I170" s="319">
        <v>28</v>
      </c>
    </row>
    <row r="171" spans="1:9" x14ac:dyDescent="0.3">
      <c r="A171" s="145" t="s">
        <v>6</v>
      </c>
      <c r="B171" s="35" t="s">
        <v>711</v>
      </c>
      <c r="C171" s="36" t="s">
        <v>724</v>
      </c>
      <c r="D171" s="319" t="s">
        <v>190</v>
      </c>
      <c r="E171" s="319" t="s">
        <v>190</v>
      </c>
      <c r="F171" s="319" t="s">
        <v>190</v>
      </c>
      <c r="G171" s="319" t="s">
        <v>190</v>
      </c>
      <c r="H171" s="319" t="s">
        <v>190</v>
      </c>
      <c r="I171" s="319" t="s">
        <v>190</v>
      </c>
    </row>
    <row r="172" spans="1:9" x14ac:dyDescent="0.3">
      <c r="A172" s="145" t="s">
        <v>6</v>
      </c>
      <c r="B172" s="35" t="s">
        <v>712</v>
      </c>
      <c r="C172" s="36" t="s">
        <v>725</v>
      </c>
      <c r="D172" s="319" t="s">
        <v>190</v>
      </c>
      <c r="E172" s="319" t="s">
        <v>190</v>
      </c>
      <c r="F172" s="319" t="s">
        <v>190</v>
      </c>
      <c r="G172" s="319" t="s">
        <v>190</v>
      </c>
      <c r="H172" s="319" t="s">
        <v>190</v>
      </c>
      <c r="I172" s="319" t="s">
        <v>190</v>
      </c>
    </row>
    <row r="173" spans="1:9" x14ac:dyDescent="0.3">
      <c r="A173" s="145" t="s">
        <v>6</v>
      </c>
      <c r="B173" s="35" t="s">
        <v>713</v>
      </c>
      <c r="C173" s="36" t="s">
        <v>726</v>
      </c>
      <c r="D173" s="319">
        <v>8371</v>
      </c>
      <c r="E173" s="319" t="s">
        <v>190</v>
      </c>
      <c r="F173" s="319">
        <v>8371</v>
      </c>
      <c r="G173" s="319">
        <v>131</v>
      </c>
      <c r="H173" s="319">
        <v>1915</v>
      </c>
      <c r="I173" s="319">
        <v>6325</v>
      </c>
    </row>
    <row r="174" spans="1:9" ht="22.8" x14ac:dyDescent="0.3">
      <c r="A174" s="145" t="s">
        <v>6</v>
      </c>
      <c r="B174" s="35" t="s">
        <v>714</v>
      </c>
      <c r="C174" s="36" t="s">
        <v>727</v>
      </c>
      <c r="D174" s="319">
        <v>9318</v>
      </c>
      <c r="E174" s="319">
        <v>1</v>
      </c>
      <c r="F174" s="319">
        <v>9317</v>
      </c>
      <c r="G174" s="319">
        <v>44</v>
      </c>
      <c r="H174" s="319">
        <v>2727</v>
      </c>
      <c r="I174" s="319">
        <v>6546</v>
      </c>
    </row>
    <row r="175" spans="1:9" ht="15" customHeight="1" x14ac:dyDescent="0.3">
      <c r="D175" s="323"/>
      <c r="E175" s="323"/>
      <c r="F175" s="323"/>
      <c r="G175" s="323"/>
      <c r="H175" s="323"/>
      <c r="I175" s="323"/>
    </row>
    <row r="176" spans="1:9" x14ac:dyDescent="0.3">
      <c r="A176" s="146" t="s">
        <v>5</v>
      </c>
      <c r="B176" s="146" t="s">
        <v>7</v>
      </c>
      <c r="C176" s="147" t="s">
        <v>9</v>
      </c>
      <c r="D176" s="319">
        <v>7062232</v>
      </c>
      <c r="E176" s="319">
        <v>1199761</v>
      </c>
      <c r="F176" s="319">
        <v>5862471</v>
      </c>
      <c r="G176" s="319">
        <v>905713</v>
      </c>
      <c r="H176" s="319">
        <v>3476871</v>
      </c>
      <c r="I176" s="319">
        <v>1479887</v>
      </c>
    </row>
    <row r="177" spans="1:9" x14ac:dyDescent="0.3">
      <c r="A177" s="145" t="s">
        <v>5</v>
      </c>
      <c r="B177" s="35" t="s">
        <v>702</v>
      </c>
      <c r="C177" s="36" t="s">
        <v>715</v>
      </c>
      <c r="D177" s="319">
        <v>4143</v>
      </c>
      <c r="E177" s="319">
        <v>789</v>
      </c>
      <c r="F177" s="319">
        <v>3354</v>
      </c>
      <c r="G177" s="319">
        <v>2444</v>
      </c>
      <c r="H177" s="319">
        <v>718</v>
      </c>
      <c r="I177" s="319">
        <v>192</v>
      </c>
    </row>
    <row r="178" spans="1:9" x14ac:dyDescent="0.3">
      <c r="A178" s="145" t="s">
        <v>5</v>
      </c>
      <c r="B178" s="35" t="s">
        <v>703</v>
      </c>
      <c r="C178" s="36" t="s">
        <v>716</v>
      </c>
      <c r="D178" s="319">
        <v>68226</v>
      </c>
      <c r="E178" s="319">
        <v>10600</v>
      </c>
      <c r="F178" s="319">
        <v>57626</v>
      </c>
      <c r="G178" s="319">
        <v>56201</v>
      </c>
      <c r="H178" s="319">
        <v>1398</v>
      </c>
      <c r="I178" s="319">
        <v>27</v>
      </c>
    </row>
    <row r="179" spans="1:9" x14ac:dyDescent="0.3">
      <c r="A179" s="145" t="s">
        <v>5</v>
      </c>
      <c r="B179" s="35" t="s">
        <v>704</v>
      </c>
      <c r="C179" s="36" t="s">
        <v>717</v>
      </c>
      <c r="D179" s="319">
        <v>6924980</v>
      </c>
      <c r="E179" s="319">
        <v>1185613</v>
      </c>
      <c r="F179" s="319">
        <v>5739367</v>
      </c>
      <c r="G179" s="319">
        <v>817624</v>
      </c>
      <c r="H179" s="319">
        <v>3468925</v>
      </c>
      <c r="I179" s="319">
        <v>1452818</v>
      </c>
    </row>
    <row r="180" spans="1:9" ht="34.200000000000003" x14ac:dyDescent="0.3">
      <c r="A180" s="145" t="s">
        <v>5</v>
      </c>
      <c r="B180" s="35" t="s">
        <v>705</v>
      </c>
      <c r="C180" s="36" t="s">
        <v>718</v>
      </c>
      <c r="D180" s="319">
        <v>590</v>
      </c>
      <c r="E180" s="319">
        <v>441</v>
      </c>
      <c r="F180" s="319">
        <v>149</v>
      </c>
      <c r="G180" s="319" t="s">
        <v>190</v>
      </c>
      <c r="H180" s="319">
        <v>149</v>
      </c>
      <c r="I180" s="319" t="s">
        <v>190</v>
      </c>
    </row>
    <row r="181" spans="1:9" ht="22.8" x14ac:dyDescent="0.3">
      <c r="A181" s="145" t="s">
        <v>5</v>
      </c>
      <c r="B181" s="35" t="s">
        <v>706</v>
      </c>
      <c r="C181" s="36" t="s">
        <v>719</v>
      </c>
      <c r="D181" s="319">
        <v>3290</v>
      </c>
      <c r="E181" s="319" t="s">
        <v>190</v>
      </c>
      <c r="F181" s="319">
        <v>3290</v>
      </c>
      <c r="G181" s="319" t="s">
        <v>190</v>
      </c>
      <c r="H181" s="319">
        <v>3272</v>
      </c>
      <c r="I181" s="319">
        <v>18</v>
      </c>
    </row>
    <row r="182" spans="1:9" ht="22.8" x14ac:dyDescent="0.3">
      <c r="A182" s="145" t="s">
        <v>5</v>
      </c>
      <c r="B182" s="35" t="s">
        <v>707</v>
      </c>
      <c r="C182" s="36" t="s">
        <v>720</v>
      </c>
      <c r="D182" s="319">
        <v>267</v>
      </c>
      <c r="E182" s="319" t="s">
        <v>190</v>
      </c>
      <c r="F182" s="319">
        <v>267</v>
      </c>
      <c r="G182" s="319">
        <v>12</v>
      </c>
      <c r="H182" s="319">
        <v>5</v>
      </c>
      <c r="I182" s="319">
        <v>250</v>
      </c>
    </row>
    <row r="183" spans="1:9" x14ac:dyDescent="0.3">
      <c r="A183" s="145" t="s">
        <v>5</v>
      </c>
      <c r="B183" s="35" t="s">
        <v>708</v>
      </c>
      <c r="C183" s="36" t="s">
        <v>721</v>
      </c>
      <c r="D183" s="319">
        <v>22607</v>
      </c>
      <c r="E183" s="319">
        <v>148</v>
      </c>
      <c r="F183" s="319">
        <v>22459</v>
      </c>
      <c r="G183" s="319">
        <v>22339</v>
      </c>
      <c r="H183" s="319">
        <v>120</v>
      </c>
      <c r="I183" s="319" t="s">
        <v>190</v>
      </c>
    </row>
    <row r="184" spans="1:9" x14ac:dyDescent="0.3">
      <c r="A184" s="145" t="s">
        <v>5</v>
      </c>
      <c r="B184" s="35" t="s">
        <v>709</v>
      </c>
      <c r="C184" s="36" t="s">
        <v>722</v>
      </c>
      <c r="D184" s="319" t="s">
        <v>190</v>
      </c>
      <c r="E184" s="319" t="s">
        <v>190</v>
      </c>
      <c r="F184" s="319" t="s">
        <v>190</v>
      </c>
      <c r="G184" s="319" t="s">
        <v>190</v>
      </c>
      <c r="H184" s="319" t="s">
        <v>190</v>
      </c>
      <c r="I184" s="319" t="s">
        <v>190</v>
      </c>
    </row>
    <row r="185" spans="1:9" x14ac:dyDescent="0.3">
      <c r="A185" s="145" t="s">
        <v>5</v>
      </c>
      <c r="B185" s="35" t="s">
        <v>710</v>
      </c>
      <c r="C185" s="36" t="s">
        <v>723</v>
      </c>
      <c r="D185" s="319">
        <v>43</v>
      </c>
      <c r="E185" s="319" t="s">
        <v>190</v>
      </c>
      <c r="F185" s="319">
        <v>43</v>
      </c>
      <c r="G185" s="319" t="s">
        <v>190</v>
      </c>
      <c r="H185" s="319">
        <v>43</v>
      </c>
      <c r="I185" s="319" t="s">
        <v>190</v>
      </c>
    </row>
    <row r="186" spans="1:9" x14ac:dyDescent="0.3">
      <c r="A186" s="145" t="s">
        <v>5</v>
      </c>
      <c r="B186" s="35" t="s">
        <v>711</v>
      </c>
      <c r="C186" s="36" t="s">
        <v>724</v>
      </c>
      <c r="D186" s="319" t="s">
        <v>190</v>
      </c>
      <c r="E186" s="319" t="s">
        <v>190</v>
      </c>
      <c r="F186" s="319" t="s">
        <v>190</v>
      </c>
      <c r="G186" s="319" t="s">
        <v>190</v>
      </c>
      <c r="H186" s="319" t="s">
        <v>190</v>
      </c>
      <c r="I186" s="319" t="s">
        <v>190</v>
      </c>
    </row>
    <row r="187" spans="1:9" x14ac:dyDescent="0.3">
      <c r="A187" s="145" t="s">
        <v>5</v>
      </c>
      <c r="B187" s="35" t="s">
        <v>712</v>
      </c>
      <c r="C187" s="36" t="s">
        <v>725</v>
      </c>
      <c r="D187" s="319" t="s">
        <v>190</v>
      </c>
      <c r="E187" s="319" t="s">
        <v>190</v>
      </c>
      <c r="F187" s="319" t="s">
        <v>190</v>
      </c>
      <c r="G187" s="319" t="s">
        <v>190</v>
      </c>
      <c r="H187" s="319" t="s">
        <v>190</v>
      </c>
      <c r="I187" s="319" t="s">
        <v>190</v>
      </c>
    </row>
    <row r="188" spans="1:9" x14ac:dyDescent="0.3">
      <c r="A188" s="145" t="s">
        <v>5</v>
      </c>
      <c r="B188" s="35" t="s">
        <v>713</v>
      </c>
      <c r="C188" s="36" t="s">
        <v>726</v>
      </c>
      <c r="D188" s="319">
        <v>27871</v>
      </c>
      <c r="E188" s="319" t="s">
        <v>190</v>
      </c>
      <c r="F188" s="319">
        <v>27871</v>
      </c>
      <c r="G188" s="319">
        <v>52</v>
      </c>
      <c r="H188" s="319">
        <v>1239</v>
      </c>
      <c r="I188" s="319">
        <v>26580</v>
      </c>
    </row>
    <row r="189" spans="1:9" ht="22.8" x14ac:dyDescent="0.3">
      <c r="A189" s="145" t="s">
        <v>5</v>
      </c>
      <c r="B189" s="35" t="s">
        <v>714</v>
      </c>
      <c r="C189" s="36" t="s">
        <v>727</v>
      </c>
      <c r="D189" s="319">
        <v>10215</v>
      </c>
      <c r="E189" s="319">
        <v>2170</v>
      </c>
      <c r="F189" s="319">
        <v>8045</v>
      </c>
      <c r="G189" s="319">
        <v>7041</v>
      </c>
      <c r="H189" s="319">
        <v>1002</v>
      </c>
      <c r="I189" s="319">
        <v>2</v>
      </c>
    </row>
    <row r="190" spans="1:9" ht="15" customHeight="1" x14ac:dyDescent="0.3">
      <c r="B190" s="11"/>
      <c r="C190" s="13"/>
      <c r="D190" s="313"/>
      <c r="E190" s="313"/>
      <c r="F190" s="313"/>
      <c r="G190" s="313"/>
      <c r="H190" s="313"/>
      <c r="I190" s="313"/>
    </row>
    <row r="191" spans="1:9" x14ac:dyDescent="0.3">
      <c r="A191" s="146" t="s">
        <v>4</v>
      </c>
      <c r="B191" s="146" t="s">
        <v>7</v>
      </c>
      <c r="C191" s="147" t="s">
        <v>9</v>
      </c>
      <c r="D191" s="319">
        <v>7065577</v>
      </c>
      <c r="E191" s="319">
        <v>1250947</v>
      </c>
      <c r="F191" s="319">
        <v>5814630</v>
      </c>
      <c r="G191" s="319">
        <v>803911</v>
      </c>
      <c r="H191" s="319">
        <v>3555512</v>
      </c>
      <c r="I191" s="319">
        <v>1455207</v>
      </c>
    </row>
    <row r="192" spans="1:9" x14ac:dyDescent="0.3">
      <c r="A192" s="145" t="s">
        <v>4</v>
      </c>
      <c r="B192" s="35" t="s">
        <v>702</v>
      </c>
      <c r="C192" s="36" t="s">
        <v>715</v>
      </c>
      <c r="D192" s="319">
        <v>3429</v>
      </c>
      <c r="E192" s="319">
        <v>563</v>
      </c>
      <c r="F192" s="319">
        <v>2866</v>
      </c>
      <c r="G192" s="319">
        <v>158</v>
      </c>
      <c r="H192" s="319">
        <v>1153</v>
      </c>
      <c r="I192" s="319">
        <v>1555</v>
      </c>
    </row>
    <row r="193" spans="1:9" x14ac:dyDescent="0.3">
      <c r="A193" s="145" t="s">
        <v>4</v>
      </c>
      <c r="B193" s="35" t="s">
        <v>703</v>
      </c>
      <c r="C193" s="36" t="s">
        <v>716</v>
      </c>
      <c r="D193" s="319">
        <v>59700</v>
      </c>
      <c r="E193" s="319">
        <v>10650</v>
      </c>
      <c r="F193" s="319">
        <v>49050</v>
      </c>
      <c r="G193" s="319">
        <v>39474</v>
      </c>
      <c r="H193" s="319">
        <v>1576</v>
      </c>
      <c r="I193" s="319">
        <v>8000</v>
      </c>
    </row>
    <row r="194" spans="1:9" x14ac:dyDescent="0.3">
      <c r="A194" s="145" t="s">
        <v>4</v>
      </c>
      <c r="B194" s="35" t="s">
        <v>704</v>
      </c>
      <c r="C194" s="36" t="s">
        <v>717</v>
      </c>
      <c r="D194" s="319">
        <v>6954924</v>
      </c>
      <c r="E194" s="319">
        <v>1237531</v>
      </c>
      <c r="F194" s="319">
        <v>5717393</v>
      </c>
      <c r="G194" s="319">
        <v>755622</v>
      </c>
      <c r="H194" s="319">
        <v>3545294</v>
      </c>
      <c r="I194" s="319">
        <v>1416477</v>
      </c>
    </row>
    <row r="195" spans="1:9" ht="34.200000000000003" x14ac:dyDescent="0.3">
      <c r="A195" s="145" t="s">
        <v>4</v>
      </c>
      <c r="B195" s="35" t="s">
        <v>705</v>
      </c>
      <c r="C195" s="36" t="s">
        <v>718</v>
      </c>
      <c r="D195" s="319">
        <v>332</v>
      </c>
      <c r="E195" s="319">
        <v>130</v>
      </c>
      <c r="F195" s="319">
        <v>202</v>
      </c>
      <c r="G195" s="319" t="s">
        <v>190</v>
      </c>
      <c r="H195" s="319">
        <v>92</v>
      </c>
      <c r="I195" s="319">
        <v>110</v>
      </c>
    </row>
    <row r="196" spans="1:9" ht="22.8" x14ac:dyDescent="0.3">
      <c r="A196" s="145" t="s">
        <v>4</v>
      </c>
      <c r="B196" s="35" t="s">
        <v>706</v>
      </c>
      <c r="C196" s="36" t="s">
        <v>719</v>
      </c>
      <c r="D196" s="319">
        <v>158</v>
      </c>
      <c r="E196" s="319" t="s">
        <v>190</v>
      </c>
      <c r="F196" s="319">
        <v>158</v>
      </c>
      <c r="G196" s="319">
        <v>24</v>
      </c>
      <c r="H196" s="319">
        <v>134</v>
      </c>
      <c r="I196" s="319" t="s">
        <v>190</v>
      </c>
    </row>
    <row r="197" spans="1:9" ht="22.8" x14ac:dyDescent="0.3">
      <c r="A197" s="145" t="s">
        <v>4</v>
      </c>
      <c r="B197" s="35" t="s">
        <v>707</v>
      </c>
      <c r="C197" s="36" t="s">
        <v>720</v>
      </c>
      <c r="D197" s="319">
        <v>363</v>
      </c>
      <c r="E197" s="319" t="s">
        <v>190</v>
      </c>
      <c r="F197" s="319">
        <v>363</v>
      </c>
      <c r="G197" s="319" t="s">
        <v>190</v>
      </c>
      <c r="H197" s="319">
        <v>13</v>
      </c>
      <c r="I197" s="319">
        <v>350</v>
      </c>
    </row>
    <row r="198" spans="1:9" x14ac:dyDescent="0.3">
      <c r="A198" s="145" t="s">
        <v>4</v>
      </c>
      <c r="B198" s="35" t="s">
        <v>708</v>
      </c>
      <c r="C198" s="36" t="s">
        <v>721</v>
      </c>
      <c r="D198" s="319">
        <v>6017</v>
      </c>
      <c r="E198" s="319" t="s">
        <v>190</v>
      </c>
      <c r="F198" s="319">
        <v>6017</v>
      </c>
      <c r="G198" s="319" t="s">
        <v>190</v>
      </c>
      <c r="H198" s="319">
        <v>92</v>
      </c>
      <c r="I198" s="319">
        <v>5925</v>
      </c>
    </row>
    <row r="199" spans="1:9" x14ac:dyDescent="0.3">
      <c r="A199" s="145" t="s">
        <v>4</v>
      </c>
      <c r="B199" s="35" t="s">
        <v>709</v>
      </c>
      <c r="C199" s="36" t="s">
        <v>722</v>
      </c>
      <c r="D199" s="319">
        <v>4042</v>
      </c>
      <c r="E199" s="319" t="s">
        <v>190</v>
      </c>
      <c r="F199" s="319">
        <v>4042</v>
      </c>
      <c r="G199" s="319">
        <v>4042</v>
      </c>
      <c r="H199" s="319" t="s">
        <v>190</v>
      </c>
      <c r="I199" s="319" t="s">
        <v>190</v>
      </c>
    </row>
    <row r="200" spans="1:9" x14ac:dyDescent="0.3">
      <c r="A200" s="145" t="s">
        <v>4</v>
      </c>
      <c r="B200" s="35" t="s">
        <v>710</v>
      </c>
      <c r="C200" s="36" t="s">
        <v>723</v>
      </c>
      <c r="D200" s="319">
        <v>11240</v>
      </c>
      <c r="E200" s="319" t="s">
        <v>190</v>
      </c>
      <c r="F200" s="319">
        <v>11240</v>
      </c>
      <c r="G200" s="319" t="s">
        <v>190</v>
      </c>
      <c r="H200" s="319">
        <v>4111</v>
      </c>
      <c r="I200" s="319">
        <v>7129</v>
      </c>
    </row>
    <row r="201" spans="1:9" x14ac:dyDescent="0.3">
      <c r="A201" s="145" t="s">
        <v>4</v>
      </c>
      <c r="B201" s="35" t="s">
        <v>711</v>
      </c>
      <c r="C201" s="36" t="s">
        <v>724</v>
      </c>
      <c r="D201" s="319" t="s">
        <v>190</v>
      </c>
      <c r="E201" s="319" t="s">
        <v>190</v>
      </c>
      <c r="F201" s="319" t="s">
        <v>190</v>
      </c>
      <c r="G201" s="319" t="s">
        <v>190</v>
      </c>
      <c r="H201" s="319" t="s">
        <v>190</v>
      </c>
      <c r="I201" s="319" t="s">
        <v>190</v>
      </c>
    </row>
    <row r="202" spans="1:9" x14ac:dyDescent="0.3">
      <c r="A202" s="145" t="s">
        <v>4</v>
      </c>
      <c r="B202" s="35" t="s">
        <v>712</v>
      </c>
      <c r="C202" s="36" t="s">
        <v>725</v>
      </c>
      <c r="D202" s="319" t="s">
        <v>190</v>
      </c>
      <c r="E202" s="319" t="s">
        <v>190</v>
      </c>
      <c r="F202" s="319" t="s">
        <v>190</v>
      </c>
      <c r="G202" s="319" t="s">
        <v>190</v>
      </c>
      <c r="H202" s="319" t="s">
        <v>190</v>
      </c>
      <c r="I202" s="319" t="s">
        <v>190</v>
      </c>
    </row>
    <row r="203" spans="1:9" x14ac:dyDescent="0.3">
      <c r="A203" s="145" t="s">
        <v>4</v>
      </c>
      <c r="B203" s="35" t="s">
        <v>713</v>
      </c>
      <c r="C203" s="36" t="s">
        <v>726</v>
      </c>
      <c r="D203" s="319">
        <v>11145</v>
      </c>
      <c r="E203" s="319" t="s">
        <v>190</v>
      </c>
      <c r="F203" s="319">
        <v>11145</v>
      </c>
      <c r="G203" s="319">
        <v>468</v>
      </c>
      <c r="H203" s="319">
        <v>1142</v>
      </c>
      <c r="I203" s="319">
        <v>9535</v>
      </c>
    </row>
    <row r="204" spans="1:9" ht="22.8" x14ac:dyDescent="0.3">
      <c r="A204" s="145" t="s">
        <v>4</v>
      </c>
      <c r="B204" s="35" t="s">
        <v>714</v>
      </c>
      <c r="C204" s="36" t="s">
        <v>727</v>
      </c>
      <c r="D204" s="319">
        <v>14227</v>
      </c>
      <c r="E204" s="319">
        <v>2073</v>
      </c>
      <c r="F204" s="319">
        <v>12154</v>
      </c>
      <c r="G204" s="319">
        <v>4123</v>
      </c>
      <c r="H204" s="319">
        <v>1905</v>
      </c>
      <c r="I204" s="319">
        <v>6126</v>
      </c>
    </row>
    <row r="205" spans="1:9" ht="15" customHeight="1" x14ac:dyDescent="0.3">
      <c r="D205" s="323"/>
      <c r="E205" s="323"/>
      <c r="F205" s="323"/>
      <c r="G205" s="323"/>
      <c r="H205" s="323"/>
      <c r="I205" s="323"/>
    </row>
    <row r="206" spans="1:9" x14ac:dyDescent="0.3">
      <c r="A206" s="146" t="s">
        <v>3</v>
      </c>
      <c r="B206" s="146" t="s">
        <v>7</v>
      </c>
      <c r="C206" s="147" t="s">
        <v>9</v>
      </c>
      <c r="D206" s="319">
        <v>7321181</v>
      </c>
      <c r="E206" s="319">
        <v>1112018</v>
      </c>
      <c r="F206" s="319">
        <v>6209163</v>
      </c>
      <c r="G206" s="319">
        <v>814478</v>
      </c>
      <c r="H206" s="319">
        <v>3479082</v>
      </c>
      <c r="I206" s="319">
        <v>1915603</v>
      </c>
    </row>
    <row r="207" spans="1:9" x14ac:dyDescent="0.3">
      <c r="A207" s="145" t="s">
        <v>3</v>
      </c>
      <c r="B207" s="35" t="s">
        <v>702</v>
      </c>
      <c r="C207" s="36" t="s">
        <v>715</v>
      </c>
      <c r="D207" s="319">
        <v>362</v>
      </c>
      <c r="E207" s="319">
        <v>110</v>
      </c>
      <c r="F207" s="319">
        <v>252</v>
      </c>
      <c r="G207" s="319" t="s">
        <v>190</v>
      </c>
      <c r="H207" s="319">
        <v>152</v>
      </c>
      <c r="I207" s="319">
        <v>100</v>
      </c>
    </row>
    <row r="208" spans="1:9" x14ac:dyDescent="0.3">
      <c r="A208" s="145" t="s">
        <v>3</v>
      </c>
      <c r="B208" s="35" t="s">
        <v>703</v>
      </c>
      <c r="C208" s="36" t="s">
        <v>716</v>
      </c>
      <c r="D208" s="319">
        <v>117037</v>
      </c>
      <c r="E208" s="319">
        <v>18580</v>
      </c>
      <c r="F208" s="319">
        <v>98457</v>
      </c>
      <c r="G208" s="319">
        <v>30485</v>
      </c>
      <c r="H208" s="319">
        <v>63257</v>
      </c>
      <c r="I208" s="319">
        <v>4715</v>
      </c>
    </row>
    <row r="209" spans="1:9" x14ac:dyDescent="0.3">
      <c r="A209" s="145" t="s">
        <v>3</v>
      </c>
      <c r="B209" s="35" t="s">
        <v>704</v>
      </c>
      <c r="C209" s="36" t="s">
        <v>717</v>
      </c>
      <c r="D209" s="319">
        <v>7191701</v>
      </c>
      <c r="E209" s="319">
        <v>1089730</v>
      </c>
      <c r="F209" s="319">
        <v>6101971</v>
      </c>
      <c r="G209" s="319">
        <v>780364</v>
      </c>
      <c r="H209" s="319">
        <v>3411284</v>
      </c>
      <c r="I209" s="319">
        <v>1910323</v>
      </c>
    </row>
    <row r="210" spans="1:9" ht="34.200000000000003" x14ac:dyDescent="0.3">
      <c r="A210" s="145" t="s">
        <v>3</v>
      </c>
      <c r="B210" s="35" t="s">
        <v>705</v>
      </c>
      <c r="C210" s="36" t="s">
        <v>718</v>
      </c>
      <c r="D210" s="319">
        <v>1544</v>
      </c>
      <c r="E210" s="319">
        <v>965</v>
      </c>
      <c r="F210" s="319">
        <v>579</v>
      </c>
      <c r="G210" s="319" t="s">
        <v>190</v>
      </c>
      <c r="H210" s="319">
        <v>143</v>
      </c>
      <c r="I210" s="319">
        <v>436</v>
      </c>
    </row>
    <row r="211" spans="1:9" ht="22.8" x14ac:dyDescent="0.3">
      <c r="A211" s="145" t="s">
        <v>3</v>
      </c>
      <c r="B211" s="35" t="s">
        <v>706</v>
      </c>
      <c r="C211" s="36" t="s">
        <v>719</v>
      </c>
      <c r="D211" s="319">
        <v>73</v>
      </c>
      <c r="E211" s="319">
        <v>70</v>
      </c>
      <c r="F211" s="319">
        <v>3</v>
      </c>
      <c r="G211" s="319">
        <v>3</v>
      </c>
      <c r="H211" s="319" t="s">
        <v>190</v>
      </c>
      <c r="I211" s="319" t="s">
        <v>190</v>
      </c>
    </row>
    <row r="212" spans="1:9" ht="22.8" x14ac:dyDescent="0.3">
      <c r="A212" s="145" t="s">
        <v>3</v>
      </c>
      <c r="B212" s="35" t="s">
        <v>707</v>
      </c>
      <c r="C212" s="36" t="s">
        <v>720</v>
      </c>
      <c r="D212" s="319">
        <v>369</v>
      </c>
      <c r="E212" s="319">
        <v>345</v>
      </c>
      <c r="F212" s="319">
        <v>24</v>
      </c>
      <c r="G212" s="319" t="s">
        <v>190</v>
      </c>
      <c r="H212" s="319">
        <v>24</v>
      </c>
      <c r="I212" s="319" t="s">
        <v>190</v>
      </c>
    </row>
    <row r="213" spans="1:9" x14ac:dyDescent="0.3">
      <c r="A213" s="145" t="s">
        <v>3</v>
      </c>
      <c r="B213" s="35" t="s">
        <v>708</v>
      </c>
      <c r="C213" s="36" t="s">
        <v>721</v>
      </c>
      <c r="D213" s="319">
        <v>502</v>
      </c>
      <c r="E213" s="319">
        <v>135</v>
      </c>
      <c r="F213" s="319">
        <v>367</v>
      </c>
      <c r="G213" s="319" t="s">
        <v>190</v>
      </c>
      <c r="H213" s="319">
        <v>367</v>
      </c>
      <c r="I213" s="319" t="s">
        <v>190</v>
      </c>
    </row>
    <row r="214" spans="1:9" x14ac:dyDescent="0.3">
      <c r="A214" s="145" t="s">
        <v>3</v>
      </c>
      <c r="B214" s="35" t="s">
        <v>709</v>
      </c>
      <c r="C214" s="36" t="s">
        <v>722</v>
      </c>
      <c r="D214" s="319">
        <v>71</v>
      </c>
      <c r="E214" s="319" t="s">
        <v>190</v>
      </c>
      <c r="F214" s="319">
        <v>71</v>
      </c>
      <c r="G214" s="319" t="s">
        <v>190</v>
      </c>
      <c r="H214" s="319">
        <v>71</v>
      </c>
      <c r="I214" s="319" t="s">
        <v>190</v>
      </c>
    </row>
    <row r="215" spans="1:9" x14ac:dyDescent="0.3">
      <c r="A215" s="145" t="s">
        <v>3</v>
      </c>
      <c r="B215" s="35" t="s">
        <v>710</v>
      </c>
      <c r="C215" s="36" t="s">
        <v>723</v>
      </c>
      <c r="D215" s="319">
        <v>400</v>
      </c>
      <c r="E215" s="319" t="s">
        <v>190</v>
      </c>
      <c r="F215" s="319">
        <v>400</v>
      </c>
      <c r="G215" s="319">
        <v>8</v>
      </c>
      <c r="H215" s="319">
        <v>392</v>
      </c>
      <c r="I215" s="319" t="s">
        <v>190</v>
      </c>
    </row>
    <row r="216" spans="1:9" x14ac:dyDescent="0.3">
      <c r="A216" s="145" t="s">
        <v>3</v>
      </c>
      <c r="B216" s="35" t="s">
        <v>711</v>
      </c>
      <c r="C216" s="36" t="s">
        <v>724</v>
      </c>
      <c r="D216" s="319" t="s">
        <v>190</v>
      </c>
      <c r="E216" s="319" t="s">
        <v>190</v>
      </c>
      <c r="F216" s="319" t="s">
        <v>190</v>
      </c>
      <c r="G216" s="319" t="s">
        <v>190</v>
      </c>
      <c r="H216" s="319" t="s">
        <v>190</v>
      </c>
      <c r="I216" s="319" t="s">
        <v>190</v>
      </c>
    </row>
    <row r="217" spans="1:9" x14ac:dyDescent="0.3">
      <c r="A217" s="145" t="s">
        <v>3</v>
      </c>
      <c r="B217" s="35" t="s">
        <v>712</v>
      </c>
      <c r="C217" s="36" t="s">
        <v>725</v>
      </c>
      <c r="D217" s="319" t="s">
        <v>190</v>
      </c>
      <c r="E217" s="319" t="s">
        <v>190</v>
      </c>
      <c r="F217" s="319" t="s">
        <v>190</v>
      </c>
      <c r="G217" s="319" t="s">
        <v>190</v>
      </c>
      <c r="H217" s="319" t="s">
        <v>190</v>
      </c>
      <c r="I217" s="319" t="s">
        <v>190</v>
      </c>
    </row>
    <row r="218" spans="1:9" x14ac:dyDescent="0.3">
      <c r="A218" s="145" t="s">
        <v>3</v>
      </c>
      <c r="B218" s="35" t="s">
        <v>713</v>
      </c>
      <c r="C218" s="36" t="s">
        <v>726</v>
      </c>
      <c r="D218" s="319">
        <v>3030</v>
      </c>
      <c r="E218" s="319" t="s">
        <v>190</v>
      </c>
      <c r="F218" s="319">
        <v>3030</v>
      </c>
      <c r="G218" s="319">
        <v>855</v>
      </c>
      <c r="H218" s="319">
        <v>2175</v>
      </c>
      <c r="I218" s="319" t="s">
        <v>190</v>
      </c>
    </row>
    <row r="219" spans="1:9" ht="22.8" x14ac:dyDescent="0.3">
      <c r="A219" s="145" t="s">
        <v>3</v>
      </c>
      <c r="B219" s="35" t="s">
        <v>714</v>
      </c>
      <c r="C219" s="36" t="s">
        <v>727</v>
      </c>
      <c r="D219" s="319">
        <v>6092</v>
      </c>
      <c r="E219" s="319">
        <v>2083</v>
      </c>
      <c r="F219" s="319">
        <v>4009</v>
      </c>
      <c r="G219" s="319">
        <v>2763</v>
      </c>
      <c r="H219" s="319">
        <v>1217</v>
      </c>
      <c r="I219" s="319">
        <v>29</v>
      </c>
    </row>
    <row r="220" spans="1:9" ht="15" customHeight="1" x14ac:dyDescent="0.3">
      <c r="B220" s="11"/>
      <c r="C220" s="13"/>
      <c r="D220" s="313"/>
      <c r="E220" s="313"/>
      <c r="F220" s="313"/>
      <c r="G220" s="313"/>
      <c r="H220" s="313"/>
      <c r="I220" s="313"/>
    </row>
    <row r="221" spans="1:9" x14ac:dyDescent="0.3">
      <c r="A221" s="146" t="s">
        <v>2</v>
      </c>
      <c r="B221" s="146" t="s">
        <v>7</v>
      </c>
      <c r="C221" s="147" t="s">
        <v>9</v>
      </c>
      <c r="D221" s="319">
        <v>8696349</v>
      </c>
      <c r="E221" s="319">
        <v>1119520</v>
      </c>
      <c r="F221" s="319">
        <v>7576829</v>
      </c>
      <c r="G221" s="319">
        <v>1045388</v>
      </c>
      <c r="H221" s="319">
        <v>3922099</v>
      </c>
      <c r="I221" s="319">
        <v>2609342</v>
      </c>
    </row>
    <row r="222" spans="1:9" x14ac:dyDescent="0.3">
      <c r="A222" s="145" t="s">
        <v>2</v>
      </c>
      <c r="B222" s="35" t="s">
        <v>702</v>
      </c>
      <c r="C222" s="36" t="s">
        <v>715</v>
      </c>
      <c r="D222" s="319">
        <v>1908</v>
      </c>
      <c r="E222" s="319">
        <v>204</v>
      </c>
      <c r="F222" s="319">
        <v>1704</v>
      </c>
      <c r="G222" s="319">
        <v>125</v>
      </c>
      <c r="H222" s="319">
        <v>5</v>
      </c>
      <c r="I222" s="319">
        <v>1574</v>
      </c>
    </row>
    <row r="223" spans="1:9" x14ac:dyDescent="0.3">
      <c r="A223" s="145" t="s">
        <v>2</v>
      </c>
      <c r="B223" s="35" t="s">
        <v>703</v>
      </c>
      <c r="C223" s="36" t="s">
        <v>716</v>
      </c>
      <c r="D223" s="319">
        <v>144394</v>
      </c>
      <c r="E223" s="319">
        <v>6339</v>
      </c>
      <c r="F223" s="319">
        <v>138055</v>
      </c>
      <c r="G223" s="319">
        <v>26584</v>
      </c>
      <c r="H223" s="319">
        <v>111431</v>
      </c>
      <c r="I223" s="319">
        <v>40</v>
      </c>
    </row>
    <row r="224" spans="1:9" x14ac:dyDescent="0.3">
      <c r="A224" s="145" t="s">
        <v>2</v>
      </c>
      <c r="B224" s="35" t="s">
        <v>704</v>
      </c>
      <c r="C224" s="36" t="s">
        <v>717</v>
      </c>
      <c r="D224" s="319">
        <v>8499510</v>
      </c>
      <c r="E224" s="319">
        <v>1104881</v>
      </c>
      <c r="F224" s="319">
        <v>7394629</v>
      </c>
      <c r="G224" s="319">
        <v>998704</v>
      </c>
      <c r="H224" s="319">
        <v>3788642</v>
      </c>
      <c r="I224" s="319">
        <v>2607283</v>
      </c>
    </row>
    <row r="225" spans="1:9" ht="34.200000000000003" x14ac:dyDescent="0.3">
      <c r="A225" s="145" t="s">
        <v>2</v>
      </c>
      <c r="B225" s="35" t="s">
        <v>705</v>
      </c>
      <c r="C225" s="36" t="s">
        <v>718</v>
      </c>
      <c r="D225" s="319">
        <v>960</v>
      </c>
      <c r="E225" s="319">
        <v>770</v>
      </c>
      <c r="F225" s="319">
        <v>190</v>
      </c>
      <c r="G225" s="319" t="s">
        <v>190</v>
      </c>
      <c r="H225" s="319">
        <v>190</v>
      </c>
      <c r="I225" s="319" t="s">
        <v>190</v>
      </c>
    </row>
    <row r="226" spans="1:9" ht="22.8" x14ac:dyDescent="0.3">
      <c r="A226" s="145" t="s">
        <v>2</v>
      </c>
      <c r="B226" s="35" t="s">
        <v>706</v>
      </c>
      <c r="C226" s="36" t="s">
        <v>719</v>
      </c>
      <c r="D226" s="319">
        <v>3287</v>
      </c>
      <c r="E226" s="319">
        <v>3201</v>
      </c>
      <c r="F226" s="319">
        <v>86</v>
      </c>
      <c r="G226" s="319">
        <v>18</v>
      </c>
      <c r="H226" s="319">
        <v>68</v>
      </c>
      <c r="I226" s="319" t="s">
        <v>190</v>
      </c>
    </row>
    <row r="227" spans="1:9" ht="22.8" x14ac:dyDescent="0.3">
      <c r="A227" s="145" t="s">
        <v>2</v>
      </c>
      <c r="B227" s="35" t="s">
        <v>707</v>
      </c>
      <c r="C227" s="36" t="s">
        <v>720</v>
      </c>
      <c r="D227" s="319">
        <v>213</v>
      </c>
      <c r="E227" s="319" t="s">
        <v>190</v>
      </c>
      <c r="F227" s="319">
        <v>213</v>
      </c>
      <c r="G227" s="319" t="s">
        <v>190</v>
      </c>
      <c r="H227" s="319">
        <v>213</v>
      </c>
      <c r="I227" s="319" t="s">
        <v>190</v>
      </c>
    </row>
    <row r="228" spans="1:9" x14ac:dyDescent="0.3">
      <c r="A228" s="145" t="s">
        <v>2</v>
      </c>
      <c r="B228" s="35" t="s">
        <v>708</v>
      </c>
      <c r="C228" s="36" t="s">
        <v>721</v>
      </c>
      <c r="D228" s="319">
        <v>16280</v>
      </c>
      <c r="E228" s="319">
        <v>445</v>
      </c>
      <c r="F228" s="319">
        <v>15835</v>
      </c>
      <c r="G228" s="319">
        <v>15516</v>
      </c>
      <c r="H228" s="319">
        <v>319</v>
      </c>
      <c r="I228" s="319" t="s">
        <v>190</v>
      </c>
    </row>
    <row r="229" spans="1:9" x14ac:dyDescent="0.3">
      <c r="A229" s="145" t="s">
        <v>2</v>
      </c>
      <c r="B229" s="35" t="s">
        <v>709</v>
      </c>
      <c r="C229" s="36" t="s">
        <v>722</v>
      </c>
      <c r="D229" s="319">
        <v>4175</v>
      </c>
      <c r="E229" s="319" t="s">
        <v>190</v>
      </c>
      <c r="F229" s="319">
        <v>4175</v>
      </c>
      <c r="G229" s="319">
        <v>4175</v>
      </c>
      <c r="H229" s="319" t="s">
        <v>190</v>
      </c>
      <c r="I229" s="319" t="s">
        <v>190</v>
      </c>
    </row>
    <row r="230" spans="1:9" x14ac:dyDescent="0.3">
      <c r="A230" s="145" t="s">
        <v>2</v>
      </c>
      <c r="B230" s="35" t="s">
        <v>710</v>
      </c>
      <c r="C230" s="36" t="s">
        <v>723</v>
      </c>
      <c r="D230" s="319">
        <v>33</v>
      </c>
      <c r="E230" s="319" t="s">
        <v>190</v>
      </c>
      <c r="F230" s="319">
        <v>33</v>
      </c>
      <c r="G230" s="319" t="s">
        <v>190</v>
      </c>
      <c r="H230" s="319">
        <v>33</v>
      </c>
      <c r="I230" s="319" t="s">
        <v>190</v>
      </c>
    </row>
    <row r="231" spans="1:9" x14ac:dyDescent="0.3">
      <c r="A231" s="145" t="s">
        <v>2</v>
      </c>
      <c r="B231" s="35" t="s">
        <v>711</v>
      </c>
      <c r="C231" s="36" t="s">
        <v>724</v>
      </c>
      <c r="D231" s="319" t="s">
        <v>190</v>
      </c>
      <c r="E231" s="319" t="s">
        <v>190</v>
      </c>
      <c r="F231" s="319" t="s">
        <v>190</v>
      </c>
      <c r="G231" s="319" t="s">
        <v>190</v>
      </c>
      <c r="H231" s="319" t="s">
        <v>190</v>
      </c>
      <c r="I231" s="319" t="s">
        <v>190</v>
      </c>
    </row>
    <row r="232" spans="1:9" x14ac:dyDescent="0.3">
      <c r="A232" s="145" t="s">
        <v>2</v>
      </c>
      <c r="B232" s="35" t="s">
        <v>712</v>
      </c>
      <c r="C232" s="36" t="s">
        <v>725</v>
      </c>
      <c r="D232" s="319" t="s">
        <v>190</v>
      </c>
      <c r="E232" s="319" t="s">
        <v>190</v>
      </c>
      <c r="F232" s="319" t="s">
        <v>190</v>
      </c>
      <c r="G232" s="319" t="s">
        <v>190</v>
      </c>
      <c r="H232" s="319" t="s">
        <v>190</v>
      </c>
      <c r="I232" s="319" t="s">
        <v>190</v>
      </c>
    </row>
    <row r="233" spans="1:9" x14ac:dyDescent="0.3">
      <c r="A233" s="145" t="s">
        <v>2</v>
      </c>
      <c r="B233" s="35" t="s">
        <v>713</v>
      </c>
      <c r="C233" s="36" t="s">
        <v>726</v>
      </c>
      <c r="D233" s="319">
        <v>878</v>
      </c>
      <c r="E233" s="319">
        <v>15</v>
      </c>
      <c r="F233" s="319">
        <v>863</v>
      </c>
      <c r="G233" s="319">
        <v>264</v>
      </c>
      <c r="H233" s="319">
        <v>565</v>
      </c>
      <c r="I233" s="319">
        <v>34</v>
      </c>
    </row>
    <row r="234" spans="1:9" ht="22.8" x14ac:dyDescent="0.3">
      <c r="A234" s="145" t="s">
        <v>2</v>
      </c>
      <c r="B234" s="35" t="s">
        <v>714</v>
      </c>
      <c r="C234" s="36" t="s">
        <v>727</v>
      </c>
      <c r="D234" s="319">
        <v>24711</v>
      </c>
      <c r="E234" s="319">
        <v>3665</v>
      </c>
      <c r="F234" s="319">
        <v>21046</v>
      </c>
      <c r="G234" s="319">
        <v>2</v>
      </c>
      <c r="H234" s="319">
        <v>20633</v>
      </c>
      <c r="I234" s="319">
        <v>411</v>
      </c>
    </row>
  </sheetData>
  <autoFilter ref="A9:I234" xr:uid="{00000000-0009-0000-0000-00000C000000}"/>
  <mergeCells count="2">
    <mergeCell ref="B115:C115"/>
    <mergeCell ref="B10:C10"/>
  </mergeCells>
  <pageMargins left="0.31496062992125984" right="0.31496062992125984" top="0.35433070866141736" bottom="0.94488188976377963" header="0.31496062992125984" footer="0.31496062992125984"/>
  <pageSetup paperSize="9" scale="80" orientation="landscape" r:id="rId1"/>
  <headerFooter>
    <oddHeader xml:space="preserve">&amp;R&amp;"Arial,Regular"&amp;8Državni zavod za statistiku
Croatian Bureau of Statistics&amp;"-,Regular"&amp;11
</oddHeader>
    <oddFooter>&amp;L&amp;"Arial,Regular"&amp;8Informacije/ Information
Telefon/ Phone: (+385 1) 48 06 138, 48 06 154, 48 06 115
Elektronička pošta/ E-mail: stat.info@dzs.hr&amp;C&amp;"Arial,Regular"&amp;8&amp;P&amp;R&amp;"Arial,Regular"&amp;8Objavljeno/ Published: 20.4.2015.
Ažurirano/ Updated: 26.8.2025.</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K176"/>
  <sheetViews>
    <sheetView workbookViewId="0">
      <pane xSplit="3" ySplit="6" topLeftCell="D7" activePane="bottomRight" state="frozen"/>
      <selection pane="topRight" activeCell="C1" sqref="C1"/>
      <selection pane="bottomLeft" activeCell="A7" sqref="A7"/>
      <selection pane="bottomRight"/>
    </sheetView>
  </sheetViews>
  <sheetFormatPr defaultRowHeight="14.4" x14ac:dyDescent="0.3"/>
  <cols>
    <col min="1" max="1" width="6.6640625" customWidth="1"/>
    <col min="2" max="3" width="18.6640625" customWidth="1"/>
    <col min="4" max="7" width="14.6640625" customWidth="1"/>
    <col min="8" max="9" width="20.6640625" customWidth="1"/>
  </cols>
  <sheetData>
    <row r="1" spans="1:11" s="75" customFormat="1" ht="15" customHeight="1" x14ac:dyDescent="0.3">
      <c r="A1" s="12" t="s">
        <v>424</v>
      </c>
      <c r="C1" s="12"/>
      <c r="D1" s="12"/>
      <c r="E1" s="12"/>
      <c r="F1" s="12"/>
      <c r="G1" s="12"/>
      <c r="H1" s="12"/>
      <c r="I1" s="12"/>
      <c r="J1" s="12"/>
      <c r="K1" s="12"/>
    </row>
    <row r="2" spans="1:11" s="75" customFormat="1" ht="15" customHeight="1" x14ac:dyDescent="0.3">
      <c r="A2" s="4" t="s">
        <v>730</v>
      </c>
      <c r="C2" s="4"/>
      <c r="D2" s="12"/>
      <c r="E2" s="12"/>
      <c r="F2" s="12"/>
      <c r="G2" s="12"/>
      <c r="H2" s="12"/>
      <c r="I2" s="12"/>
      <c r="J2" s="12"/>
      <c r="K2" s="12"/>
    </row>
    <row r="3" spans="1:11" s="75" customFormat="1" ht="15" customHeight="1" x14ac:dyDescent="0.3">
      <c r="A3" s="5" t="s">
        <v>731</v>
      </c>
      <c r="C3" s="5"/>
      <c r="D3" s="12"/>
      <c r="E3" s="12"/>
      <c r="F3" s="12"/>
      <c r="G3" s="12"/>
      <c r="H3" s="12"/>
      <c r="I3" s="12"/>
      <c r="J3" s="12"/>
      <c r="K3" s="12"/>
    </row>
    <row r="4" spans="1:11" s="75" customFormat="1" ht="15" customHeight="1" x14ac:dyDescent="0.3">
      <c r="A4" s="76" t="s">
        <v>434</v>
      </c>
      <c r="C4" s="76"/>
      <c r="D4" s="76"/>
      <c r="E4" s="76"/>
    </row>
    <row r="5" spans="1:11" s="75" customFormat="1" ht="15" customHeight="1" x14ac:dyDescent="0.3">
      <c r="A5" s="77" t="s">
        <v>435</v>
      </c>
      <c r="C5" s="77"/>
      <c r="D5" s="77"/>
      <c r="E5" s="77"/>
    </row>
    <row r="6" spans="1:11" ht="84.9" customHeight="1" x14ac:dyDescent="0.3">
      <c r="A6" s="213"/>
      <c r="B6" s="213" t="s">
        <v>191</v>
      </c>
      <c r="C6" s="244" t="s">
        <v>192</v>
      </c>
      <c r="D6" s="212" t="s">
        <v>472</v>
      </c>
      <c r="E6" s="213" t="s">
        <v>735</v>
      </c>
      <c r="F6" s="214" t="s">
        <v>734</v>
      </c>
      <c r="G6" s="212" t="s">
        <v>736</v>
      </c>
      <c r="H6" s="228"/>
    </row>
    <row r="7" spans="1:11" x14ac:dyDescent="0.3">
      <c r="A7" s="150"/>
      <c r="B7" s="150"/>
      <c r="C7" s="151"/>
      <c r="D7" s="276"/>
      <c r="E7" s="276"/>
      <c r="F7" s="276"/>
      <c r="G7" s="276"/>
    </row>
    <row r="8" spans="1:11" x14ac:dyDescent="0.3">
      <c r="A8" s="26" t="s">
        <v>1214</v>
      </c>
      <c r="B8" s="26" t="s">
        <v>65</v>
      </c>
      <c r="C8" s="89" t="s">
        <v>60</v>
      </c>
      <c r="D8" s="312">
        <v>4407082</v>
      </c>
      <c r="E8" s="312">
        <v>1</v>
      </c>
      <c r="F8" s="312">
        <v>1</v>
      </c>
      <c r="G8" s="327">
        <v>85.9</v>
      </c>
    </row>
    <row r="9" spans="1:11" x14ac:dyDescent="0.3">
      <c r="A9" s="26" t="s">
        <v>1214</v>
      </c>
      <c r="B9" s="26" t="s">
        <v>70</v>
      </c>
      <c r="C9" s="89" t="s">
        <v>1138</v>
      </c>
      <c r="D9" s="312">
        <v>3234151</v>
      </c>
      <c r="E9" s="312">
        <v>2</v>
      </c>
      <c r="F9" s="312">
        <v>2</v>
      </c>
      <c r="G9" s="327">
        <v>94.2</v>
      </c>
    </row>
    <row r="10" spans="1:11" x14ac:dyDescent="0.3">
      <c r="A10" s="26" t="s">
        <v>1214</v>
      </c>
      <c r="B10" s="26" t="s">
        <v>195</v>
      </c>
      <c r="C10" s="89" t="s">
        <v>196</v>
      </c>
      <c r="D10" s="312">
        <v>1553203</v>
      </c>
      <c r="E10" s="312">
        <v>3</v>
      </c>
      <c r="F10" s="312">
        <v>3</v>
      </c>
      <c r="G10" s="327">
        <v>76.7</v>
      </c>
    </row>
    <row r="11" spans="1:11" x14ac:dyDescent="0.3">
      <c r="A11" s="26" t="s">
        <v>1214</v>
      </c>
      <c r="B11" s="26" t="s">
        <v>287</v>
      </c>
      <c r="C11" s="89" t="s">
        <v>213</v>
      </c>
      <c r="D11" s="312">
        <v>1385259</v>
      </c>
      <c r="E11" s="312">
        <v>4</v>
      </c>
      <c r="F11" s="312">
        <v>5</v>
      </c>
      <c r="G11" s="327">
        <v>112.5</v>
      </c>
    </row>
    <row r="12" spans="1:11" x14ac:dyDescent="0.3">
      <c r="A12" s="26" t="s">
        <v>1214</v>
      </c>
      <c r="B12" s="26" t="s">
        <v>263</v>
      </c>
      <c r="C12" s="89" t="s">
        <v>264</v>
      </c>
      <c r="D12" s="312">
        <v>1301772</v>
      </c>
      <c r="E12" s="312">
        <v>5</v>
      </c>
      <c r="F12" s="312">
        <v>4</v>
      </c>
      <c r="G12" s="327">
        <v>101.8</v>
      </c>
    </row>
    <row r="13" spans="1:11" x14ac:dyDescent="0.3">
      <c r="A13" s="26" t="s">
        <v>1214</v>
      </c>
      <c r="B13" s="26" t="s">
        <v>44</v>
      </c>
      <c r="C13" s="89" t="s">
        <v>45</v>
      </c>
      <c r="D13" s="312">
        <v>931161</v>
      </c>
      <c r="E13" s="312">
        <v>6</v>
      </c>
      <c r="F13" s="312">
        <v>7</v>
      </c>
      <c r="G13" s="327">
        <v>86</v>
      </c>
    </row>
    <row r="14" spans="1:11" x14ac:dyDescent="0.3">
      <c r="A14" s="26" t="s">
        <v>1214</v>
      </c>
      <c r="B14" s="26" t="s">
        <v>282</v>
      </c>
      <c r="C14" s="89" t="s">
        <v>283</v>
      </c>
      <c r="D14" s="312">
        <v>922989</v>
      </c>
      <c r="E14" s="312">
        <v>7</v>
      </c>
      <c r="F14" s="312">
        <v>6</v>
      </c>
      <c r="G14" s="327">
        <v>76</v>
      </c>
    </row>
    <row r="15" spans="1:11" x14ac:dyDescent="0.3">
      <c r="A15" s="26" t="s">
        <v>1214</v>
      </c>
      <c r="B15" s="26" t="s">
        <v>922</v>
      </c>
      <c r="C15" s="89" t="s">
        <v>858</v>
      </c>
      <c r="D15" s="312">
        <v>789417</v>
      </c>
      <c r="E15" s="312">
        <v>8</v>
      </c>
      <c r="F15" s="312">
        <v>8</v>
      </c>
      <c r="G15" s="327">
        <v>88.6</v>
      </c>
    </row>
    <row r="16" spans="1:11" x14ac:dyDescent="0.3">
      <c r="A16" s="26" t="s">
        <v>1214</v>
      </c>
      <c r="B16" s="26" t="s">
        <v>1024</v>
      </c>
      <c r="C16" s="89" t="s">
        <v>949</v>
      </c>
      <c r="D16" s="312">
        <v>697504</v>
      </c>
      <c r="E16" s="312">
        <v>9</v>
      </c>
      <c r="F16" s="312">
        <v>9</v>
      </c>
      <c r="G16" s="327">
        <v>95.8</v>
      </c>
    </row>
    <row r="17" spans="1:7" x14ac:dyDescent="0.3">
      <c r="A17" s="26" t="s">
        <v>1214</v>
      </c>
      <c r="B17" s="26" t="s">
        <v>48</v>
      </c>
      <c r="C17" s="89" t="s">
        <v>48</v>
      </c>
      <c r="D17" s="312">
        <v>403672</v>
      </c>
      <c r="E17" s="312">
        <v>10</v>
      </c>
      <c r="F17" s="312">
        <v>12</v>
      </c>
      <c r="G17" s="327">
        <v>111.2</v>
      </c>
    </row>
    <row r="18" spans="1:7" x14ac:dyDescent="0.3">
      <c r="A18" s="150"/>
      <c r="B18" s="150"/>
      <c r="C18" s="151"/>
      <c r="D18" s="276"/>
      <c r="E18" s="276"/>
      <c r="F18" s="276"/>
      <c r="G18" s="276"/>
    </row>
    <row r="19" spans="1:7" x14ac:dyDescent="0.3">
      <c r="A19" s="26" t="s">
        <v>1147</v>
      </c>
      <c r="B19" s="26" t="s">
        <v>65</v>
      </c>
      <c r="C19" s="89" t="s">
        <v>60</v>
      </c>
      <c r="D19" s="312">
        <v>5129761</v>
      </c>
      <c r="E19" s="312">
        <v>1</v>
      </c>
      <c r="F19" s="312">
        <v>1</v>
      </c>
      <c r="G19" s="327">
        <v>104.7</v>
      </c>
    </row>
    <row r="20" spans="1:7" x14ac:dyDescent="0.3">
      <c r="A20" s="26" t="s">
        <v>1147</v>
      </c>
      <c r="B20" s="26" t="s">
        <v>70</v>
      </c>
      <c r="C20" s="89" t="s">
        <v>1138</v>
      </c>
      <c r="D20" s="312">
        <v>3431804</v>
      </c>
      <c r="E20" s="312">
        <v>2</v>
      </c>
      <c r="F20" s="312">
        <v>2</v>
      </c>
      <c r="G20" s="327">
        <v>83.4</v>
      </c>
    </row>
    <row r="21" spans="1:7" x14ac:dyDescent="0.3">
      <c r="A21" s="26" t="s">
        <v>1147</v>
      </c>
      <c r="B21" s="26" t="s">
        <v>195</v>
      </c>
      <c r="C21" s="89" t="s">
        <v>196</v>
      </c>
      <c r="D21" s="312">
        <v>2024983</v>
      </c>
      <c r="E21" s="312">
        <v>3</v>
      </c>
      <c r="F21" s="312">
        <v>3</v>
      </c>
      <c r="G21" s="327">
        <v>71.3</v>
      </c>
    </row>
    <row r="22" spans="1:7" x14ac:dyDescent="0.3">
      <c r="A22" s="26" t="s">
        <v>1147</v>
      </c>
      <c r="B22" s="26" t="s">
        <v>263</v>
      </c>
      <c r="C22" s="89" t="s">
        <v>264</v>
      </c>
      <c r="D22" s="312">
        <v>1278756</v>
      </c>
      <c r="E22" s="312">
        <v>4</v>
      </c>
      <c r="F22" s="312">
        <v>6</v>
      </c>
      <c r="G22" s="327">
        <v>95.3</v>
      </c>
    </row>
    <row r="23" spans="1:7" x14ac:dyDescent="0.3">
      <c r="A23" s="26" t="s">
        <v>1147</v>
      </c>
      <c r="B23" s="26" t="s">
        <v>287</v>
      </c>
      <c r="C23" s="89" t="s">
        <v>213</v>
      </c>
      <c r="D23" s="312">
        <v>1231383</v>
      </c>
      <c r="E23" s="312">
        <v>5</v>
      </c>
      <c r="F23" s="312">
        <v>7</v>
      </c>
      <c r="G23" s="327">
        <v>126.8</v>
      </c>
    </row>
    <row r="24" spans="1:7" x14ac:dyDescent="0.3">
      <c r="A24" s="26" t="s">
        <v>1147</v>
      </c>
      <c r="B24" s="26" t="s">
        <v>282</v>
      </c>
      <c r="C24" s="89" t="s">
        <v>283</v>
      </c>
      <c r="D24" s="312">
        <v>1214730</v>
      </c>
      <c r="E24" s="312">
        <v>6</v>
      </c>
      <c r="F24" s="312">
        <v>4</v>
      </c>
      <c r="G24" s="327">
        <v>83.4</v>
      </c>
    </row>
    <row r="25" spans="1:7" x14ac:dyDescent="0.3">
      <c r="A25" s="26" t="s">
        <v>1147</v>
      </c>
      <c r="B25" s="26" t="s">
        <v>44</v>
      </c>
      <c r="C25" s="89" t="s">
        <v>45</v>
      </c>
      <c r="D25" s="312">
        <v>1082184</v>
      </c>
      <c r="E25" s="312">
        <v>7</v>
      </c>
      <c r="F25" s="312">
        <v>5</v>
      </c>
      <c r="G25" s="327">
        <v>80.400000000000006</v>
      </c>
    </row>
    <row r="26" spans="1:7" x14ac:dyDescent="0.3">
      <c r="A26" s="26" t="s">
        <v>1147</v>
      </c>
      <c r="B26" s="26" t="s">
        <v>922</v>
      </c>
      <c r="C26" s="89" t="s">
        <v>858</v>
      </c>
      <c r="D26" s="312">
        <v>891188</v>
      </c>
      <c r="E26" s="312">
        <v>8</v>
      </c>
      <c r="F26" s="312">
        <v>12</v>
      </c>
      <c r="G26" s="327">
        <v>258.89999999999998</v>
      </c>
    </row>
    <row r="27" spans="1:7" x14ac:dyDescent="0.3">
      <c r="A27" s="26" t="s">
        <v>1147</v>
      </c>
      <c r="B27" s="26" t="s">
        <v>1024</v>
      </c>
      <c r="C27" s="89" t="s">
        <v>949</v>
      </c>
      <c r="D27" s="312">
        <v>728057</v>
      </c>
      <c r="E27" s="312">
        <v>9</v>
      </c>
      <c r="F27" s="312" t="s">
        <v>536</v>
      </c>
      <c r="G27" s="312" t="s">
        <v>536</v>
      </c>
    </row>
    <row r="28" spans="1:7" x14ac:dyDescent="0.3">
      <c r="A28" s="26" t="s">
        <v>1147</v>
      </c>
      <c r="B28" s="26" t="s">
        <v>218</v>
      </c>
      <c r="C28" s="89" t="s">
        <v>219</v>
      </c>
      <c r="D28" s="312">
        <v>542050</v>
      </c>
      <c r="E28" s="312">
        <v>10</v>
      </c>
      <c r="F28" s="312">
        <v>56</v>
      </c>
      <c r="G28" s="328" t="s">
        <v>950</v>
      </c>
    </row>
    <row r="29" spans="1:7" x14ac:dyDescent="0.3">
      <c r="A29" s="150"/>
      <c r="B29" s="150"/>
      <c r="C29" s="151"/>
      <c r="D29" s="324"/>
      <c r="E29" s="324"/>
      <c r="F29" s="324"/>
      <c r="G29" s="329"/>
    </row>
    <row r="30" spans="1:7" x14ac:dyDescent="0.3">
      <c r="A30" s="26" t="s">
        <v>1129</v>
      </c>
      <c r="B30" s="26" t="s">
        <v>65</v>
      </c>
      <c r="C30" s="89" t="s">
        <v>60</v>
      </c>
      <c r="D30" s="312">
        <v>4901124</v>
      </c>
      <c r="E30" s="312">
        <v>1</v>
      </c>
      <c r="F30" s="312">
        <v>2</v>
      </c>
      <c r="G30" s="327">
        <v>146.5</v>
      </c>
    </row>
    <row r="31" spans="1:7" x14ac:dyDescent="0.3">
      <c r="A31" s="26" t="s">
        <v>1129</v>
      </c>
      <c r="B31" s="26" t="s">
        <v>70</v>
      </c>
      <c r="C31" s="89" t="s">
        <v>1138</v>
      </c>
      <c r="D31" s="312">
        <v>4114263</v>
      </c>
      <c r="E31" s="312">
        <v>2</v>
      </c>
      <c r="F31" s="312">
        <v>1</v>
      </c>
      <c r="G31" s="327">
        <v>100.8</v>
      </c>
    </row>
    <row r="32" spans="1:7" x14ac:dyDescent="0.3">
      <c r="A32" s="26" t="s">
        <v>1129</v>
      </c>
      <c r="B32" s="26" t="s">
        <v>195</v>
      </c>
      <c r="C32" s="89" t="s">
        <v>196</v>
      </c>
      <c r="D32" s="312">
        <v>2841004</v>
      </c>
      <c r="E32" s="312">
        <v>3</v>
      </c>
      <c r="F32" s="312">
        <v>3</v>
      </c>
      <c r="G32" s="327">
        <v>93.9</v>
      </c>
    </row>
    <row r="33" spans="1:7" x14ac:dyDescent="0.3">
      <c r="A33" s="26" t="s">
        <v>1129</v>
      </c>
      <c r="B33" s="26" t="s">
        <v>282</v>
      </c>
      <c r="C33" s="89" t="s">
        <v>283</v>
      </c>
      <c r="D33" s="312">
        <v>1455854</v>
      </c>
      <c r="E33" s="312">
        <v>4</v>
      </c>
      <c r="F33" s="312">
        <v>5</v>
      </c>
      <c r="G33" s="327">
        <v>112</v>
      </c>
    </row>
    <row r="34" spans="1:7" x14ac:dyDescent="0.3">
      <c r="A34" s="26" t="s">
        <v>1129</v>
      </c>
      <c r="B34" s="26" t="s">
        <v>44</v>
      </c>
      <c r="C34" s="89" t="s">
        <v>45</v>
      </c>
      <c r="D34" s="312">
        <v>1345671</v>
      </c>
      <c r="E34" s="312">
        <v>5</v>
      </c>
      <c r="F34" s="312">
        <v>4</v>
      </c>
      <c r="G34" s="327">
        <v>86</v>
      </c>
    </row>
    <row r="35" spans="1:7" x14ac:dyDescent="0.3">
      <c r="A35" s="26" t="s">
        <v>1129</v>
      </c>
      <c r="B35" s="26" t="s">
        <v>263</v>
      </c>
      <c r="C35" s="89" t="s">
        <v>264</v>
      </c>
      <c r="D35" s="312">
        <v>1342365</v>
      </c>
      <c r="E35" s="312">
        <v>6</v>
      </c>
      <c r="F35" s="312">
        <v>7</v>
      </c>
      <c r="G35" s="327">
        <v>153.30000000000001</v>
      </c>
    </row>
    <row r="36" spans="1:7" x14ac:dyDescent="0.3">
      <c r="A36" s="26" t="s">
        <v>1129</v>
      </c>
      <c r="B36" s="26" t="s">
        <v>287</v>
      </c>
      <c r="C36" s="89" t="s">
        <v>213</v>
      </c>
      <c r="D36" s="312">
        <v>970972</v>
      </c>
      <c r="E36" s="312">
        <v>7</v>
      </c>
      <c r="F36" s="312">
        <v>6</v>
      </c>
      <c r="G36" s="327">
        <v>85.4</v>
      </c>
    </row>
    <row r="37" spans="1:7" x14ac:dyDescent="0.3">
      <c r="A37" s="26" t="s">
        <v>1129</v>
      </c>
      <c r="B37" s="26" t="s">
        <v>271</v>
      </c>
      <c r="C37" s="89" t="s">
        <v>272</v>
      </c>
      <c r="D37" s="312">
        <v>493066</v>
      </c>
      <c r="E37" s="312">
        <v>8</v>
      </c>
      <c r="F37" s="312">
        <v>28</v>
      </c>
      <c r="G37" s="327">
        <v>858.9</v>
      </c>
    </row>
    <row r="38" spans="1:7" x14ac:dyDescent="0.3">
      <c r="A38" s="26" t="s">
        <v>1129</v>
      </c>
      <c r="B38" s="26" t="s">
        <v>882</v>
      </c>
      <c r="C38" s="89" t="s">
        <v>847</v>
      </c>
      <c r="D38" s="312">
        <v>358035</v>
      </c>
      <c r="E38" s="312">
        <v>9</v>
      </c>
      <c r="F38" s="312">
        <v>35</v>
      </c>
      <c r="G38" s="328" t="s">
        <v>950</v>
      </c>
    </row>
    <row r="39" spans="1:7" x14ac:dyDescent="0.3">
      <c r="A39" s="26" t="s">
        <v>1129</v>
      </c>
      <c r="B39" s="26" t="s">
        <v>274</v>
      </c>
      <c r="C39" s="89" t="s">
        <v>275</v>
      </c>
      <c r="D39" s="312">
        <v>357903</v>
      </c>
      <c r="E39" s="312">
        <v>10</v>
      </c>
      <c r="F39" s="312">
        <v>26</v>
      </c>
      <c r="G39" s="327">
        <v>495.9</v>
      </c>
    </row>
    <row r="40" spans="1:7" x14ac:dyDescent="0.3">
      <c r="A40" s="150"/>
      <c r="B40" s="150"/>
      <c r="C40" s="151"/>
      <c r="D40" s="324"/>
      <c r="E40" s="324"/>
      <c r="F40" s="324"/>
      <c r="G40" s="329"/>
    </row>
    <row r="41" spans="1:7" x14ac:dyDescent="0.3">
      <c r="A41" s="26" t="s">
        <v>1118</v>
      </c>
      <c r="B41" s="26" t="s">
        <v>70</v>
      </c>
      <c r="C41" s="368" t="s">
        <v>1138</v>
      </c>
      <c r="D41" s="312">
        <v>4082336</v>
      </c>
      <c r="E41" s="312">
        <v>1</v>
      </c>
      <c r="F41" s="312">
        <v>1</v>
      </c>
      <c r="G41" s="327">
        <v>77.400000000000006</v>
      </c>
    </row>
    <row r="42" spans="1:7" x14ac:dyDescent="0.3">
      <c r="A42" s="26" t="s">
        <v>1118</v>
      </c>
      <c r="B42" s="26" t="s">
        <v>65</v>
      </c>
      <c r="C42" s="89" t="s">
        <v>60</v>
      </c>
      <c r="D42" s="312">
        <v>3345349</v>
      </c>
      <c r="E42" s="312">
        <v>2</v>
      </c>
      <c r="F42" s="312">
        <v>3</v>
      </c>
      <c r="G42" s="327">
        <v>117.6</v>
      </c>
    </row>
    <row r="43" spans="1:7" x14ac:dyDescent="0.3">
      <c r="A43" s="26" t="s">
        <v>1118</v>
      </c>
      <c r="B43" s="26" t="s">
        <v>195</v>
      </c>
      <c r="C43" s="89" t="s">
        <v>196</v>
      </c>
      <c r="D43" s="312">
        <v>3024811</v>
      </c>
      <c r="E43" s="312">
        <v>3</v>
      </c>
      <c r="F43" s="312">
        <v>2</v>
      </c>
      <c r="G43" s="327">
        <v>105.1</v>
      </c>
    </row>
    <row r="44" spans="1:7" x14ac:dyDescent="0.3">
      <c r="A44" s="26" t="s">
        <v>1118</v>
      </c>
      <c r="B44" s="26" t="s">
        <v>44</v>
      </c>
      <c r="C44" s="89" t="s">
        <v>45</v>
      </c>
      <c r="D44" s="312">
        <v>1564021</v>
      </c>
      <c r="E44" s="312">
        <v>4</v>
      </c>
      <c r="F44" s="312">
        <v>4</v>
      </c>
      <c r="G44" s="327">
        <v>110.1</v>
      </c>
    </row>
    <row r="45" spans="1:7" x14ac:dyDescent="0.3">
      <c r="A45" s="26" t="s">
        <v>1118</v>
      </c>
      <c r="B45" s="26" t="s">
        <v>282</v>
      </c>
      <c r="C45" s="89" t="s">
        <v>283</v>
      </c>
      <c r="D45" s="312">
        <v>1300143</v>
      </c>
      <c r="E45" s="312">
        <v>5</v>
      </c>
      <c r="F45" s="312">
        <v>6</v>
      </c>
      <c r="G45" s="327">
        <v>108.1</v>
      </c>
    </row>
    <row r="46" spans="1:7" x14ac:dyDescent="0.3">
      <c r="A46" s="26" t="s">
        <v>1118</v>
      </c>
      <c r="B46" s="26" t="s">
        <v>287</v>
      </c>
      <c r="C46" s="89" t="s">
        <v>213</v>
      </c>
      <c r="D46" s="312">
        <v>1137577</v>
      </c>
      <c r="E46" s="312">
        <v>6</v>
      </c>
      <c r="F46" s="312">
        <v>5</v>
      </c>
      <c r="G46" s="327">
        <v>87.1</v>
      </c>
    </row>
    <row r="47" spans="1:7" x14ac:dyDescent="0.3">
      <c r="A47" s="26" t="s">
        <v>1118</v>
      </c>
      <c r="B47" s="26" t="s">
        <v>263</v>
      </c>
      <c r="C47" s="89" t="s">
        <v>264</v>
      </c>
      <c r="D47" s="312">
        <v>875765</v>
      </c>
      <c r="E47" s="312">
        <v>7</v>
      </c>
      <c r="F47" s="312">
        <v>8</v>
      </c>
      <c r="G47" s="327">
        <v>156.4</v>
      </c>
    </row>
    <row r="48" spans="1:7" x14ac:dyDescent="0.3">
      <c r="A48" s="26" t="s">
        <v>1118</v>
      </c>
      <c r="B48" s="26" t="s">
        <v>537</v>
      </c>
      <c r="C48" s="89" t="s">
        <v>538</v>
      </c>
      <c r="D48" s="312">
        <v>849331</v>
      </c>
      <c r="E48" s="312">
        <v>8</v>
      </c>
      <c r="F48" s="312">
        <v>12</v>
      </c>
      <c r="G48" s="327">
        <v>334.8</v>
      </c>
    </row>
    <row r="49" spans="1:7" x14ac:dyDescent="0.3">
      <c r="A49" s="26" t="s">
        <v>1118</v>
      </c>
      <c r="B49" s="26" t="s">
        <v>853</v>
      </c>
      <c r="C49" s="89" t="s">
        <v>857</v>
      </c>
      <c r="D49" s="312">
        <v>348984</v>
      </c>
      <c r="E49" s="312">
        <v>9</v>
      </c>
      <c r="F49" s="312">
        <v>10</v>
      </c>
      <c r="G49" s="327">
        <v>80.5</v>
      </c>
    </row>
    <row r="50" spans="1:7" x14ac:dyDescent="0.3">
      <c r="A50" s="26" t="s">
        <v>1118</v>
      </c>
      <c r="B50" s="26" t="s">
        <v>51</v>
      </c>
      <c r="C50" s="89" t="s">
        <v>52</v>
      </c>
      <c r="D50" s="312">
        <v>339286</v>
      </c>
      <c r="E50" s="312">
        <v>10</v>
      </c>
      <c r="F50" s="312">
        <v>18</v>
      </c>
      <c r="G50" s="327">
        <v>277.89999999999998</v>
      </c>
    </row>
    <row r="51" spans="1:7" x14ac:dyDescent="0.3">
      <c r="A51" s="150"/>
      <c r="B51" s="150"/>
      <c r="C51" s="151"/>
      <c r="D51" s="324"/>
      <c r="E51" s="324"/>
      <c r="F51" s="324"/>
      <c r="G51" s="329"/>
    </row>
    <row r="52" spans="1:7" x14ac:dyDescent="0.3">
      <c r="A52" s="26" t="s">
        <v>1108</v>
      </c>
      <c r="B52" s="26" t="s">
        <v>70</v>
      </c>
      <c r="C52" s="368" t="s">
        <v>1138</v>
      </c>
      <c r="D52" s="312">
        <v>5275588</v>
      </c>
      <c r="E52" s="312">
        <v>1</v>
      </c>
      <c r="F52" s="312">
        <v>3</v>
      </c>
      <c r="G52" s="327">
        <v>183.2</v>
      </c>
    </row>
    <row r="53" spans="1:7" x14ac:dyDescent="0.3">
      <c r="A53" s="26" t="s">
        <v>1108</v>
      </c>
      <c r="B53" s="26" t="s">
        <v>195</v>
      </c>
      <c r="C53" s="89" t="s">
        <v>196</v>
      </c>
      <c r="D53" s="312">
        <v>2879299</v>
      </c>
      <c r="E53" s="312">
        <v>2</v>
      </c>
      <c r="F53" s="312">
        <v>2</v>
      </c>
      <c r="G53" s="327">
        <v>87.3</v>
      </c>
    </row>
    <row r="54" spans="1:7" x14ac:dyDescent="0.3">
      <c r="A54" s="26" t="s">
        <v>1108</v>
      </c>
      <c r="B54" s="26" t="s">
        <v>65</v>
      </c>
      <c r="C54" s="89" t="s">
        <v>60</v>
      </c>
      <c r="D54" s="312">
        <v>2845884</v>
      </c>
      <c r="E54" s="312">
        <v>3</v>
      </c>
      <c r="F54" s="312">
        <v>1</v>
      </c>
      <c r="G54" s="327">
        <v>85.5</v>
      </c>
    </row>
    <row r="55" spans="1:7" x14ac:dyDescent="0.3">
      <c r="A55" s="26" t="s">
        <v>1108</v>
      </c>
      <c r="B55" s="26" t="s">
        <v>44</v>
      </c>
      <c r="C55" s="89" t="s">
        <v>45</v>
      </c>
      <c r="D55" s="312">
        <v>1420926</v>
      </c>
      <c r="E55" s="312">
        <v>4</v>
      </c>
      <c r="F55" s="312">
        <v>6</v>
      </c>
      <c r="G55" s="327">
        <v>128.6</v>
      </c>
    </row>
    <row r="56" spans="1:7" x14ac:dyDescent="0.3">
      <c r="A56" s="26" t="s">
        <v>1108</v>
      </c>
      <c r="B56" s="26" t="s">
        <v>287</v>
      </c>
      <c r="C56" s="89" t="s">
        <v>213</v>
      </c>
      <c r="D56" s="312">
        <v>1306721</v>
      </c>
      <c r="E56" s="312">
        <v>5</v>
      </c>
      <c r="F56" s="312">
        <v>5</v>
      </c>
      <c r="G56" s="327">
        <v>114.3</v>
      </c>
    </row>
    <row r="57" spans="1:7" x14ac:dyDescent="0.3">
      <c r="A57" s="26" t="s">
        <v>1108</v>
      </c>
      <c r="B57" s="26" t="s">
        <v>282</v>
      </c>
      <c r="C57" s="89" t="s">
        <v>283</v>
      </c>
      <c r="D57" s="312">
        <v>1203121</v>
      </c>
      <c r="E57" s="312">
        <v>6</v>
      </c>
      <c r="F57" s="312">
        <v>4</v>
      </c>
      <c r="G57" s="327">
        <v>57.4</v>
      </c>
    </row>
    <row r="58" spans="1:7" x14ac:dyDescent="0.3">
      <c r="A58" s="26" t="s">
        <v>1108</v>
      </c>
      <c r="B58" s="26" t="s">
        <v>286</v>
      </c>
      <c r="C58" s="89" t="s">
        <v>289</v>
      </c>
      <c r="D58" s="312">
        <v>881212</v>
      </c>
      <c r="E58" s="312">
        <v>7</v>
      </c>
      <c r="F58" s="312">
        <v>9</v>
      </c>
      <c r="G58" s="327">
        <v>268.2</v>
      </c>
    </row>
    <row r="59" spans="1:7" x14ac:dyDescent="0.3">
      <c r="A59" s="26" t="s">
        <v>1108</v>
      </c>
      <c r="B59" s="26" t="s">
        <v>263</v>
      </c>
      <c r="C59" s="89" t="s">
        <v>264</v>
      </c>
      <c r="D59" s="312">
        <v>559916</v>
      </c>
      <c r="E59" s="312">
        <v>8</v>
      </c>
      <c r="F59" s="312">
        <v>7</v>
      </c>
      <c r="G59" s="327">
        <v>58.2</v>
      </c>
    </row>
    <row r="60" spans="1:7" x14ac:dyDescent="0.3">
      <c r="A60" s="26" t="s">
        <v>1108</v>
      </c>
      <c r="B60" s="26" t="s">
        <v>48</v>
      </c>
      <c r="C60" s="89" t="s">
        <v>48</v>
      </c>
      <c r="D60" s="312">
        <v>446549</v>
      </c>
      <c r="E60" s="312">
        <v>9</v>
      </c>
      <c r="F60" s="312">
        <v>11</v>
      </c>
      <c r="G60" s="327">
        <v>138.4</v>
      </c>
    </row>
    <row r="61" spans="1:7" x14ac:dyDescent="0.3">
      <c r="A61" s="26" t="s">
        <v>1108</v>
      </c>
      <c r="B61" s="26" t="s">
        <v>853</v>
      </c>
      <c r="C61" s="89" t="s">
        <v>857</v>
      </c>
      <c r="D61" s="312">
        <v>433549</v>
      </c>
      <c r="E61" s="312">
        <v>10</v>
      </c>
      <c r="F61" s="312">
        <v>21</v>
      </c>
      <c r="G61" s="327">
        <v>476.4</v>
      </c>
    </row>
    <row r="62" spans="1:7" x14ac:dyDescent="0.3">
      <c r="A62" s="150"/>
      <c r="B62" s="150"/>
      <c r="C62" s="151"/>
      <c r="D62" s="324"/>
      <c r="E62" s="324"/>
      <c r="F62" s="324"/>
      <c r="G62" s="329"/>
    </row>
    <row r="63" spans="1:7" x14ac:dyDescent="0.3">
      <c r="A63" s="26" t="s">
        <v>1083</v>
      </c>
      <c r="B63" s="26" t="s">
        <v>65</v>
      </c>
      <c r="C63" s="89" t="s">
        <v>60</v>
      </c>
      <c r="D63" s="312">
        <v>3326655</v>
      </c>
      <c r="E63" s="312">
        <v>1</v>
      </c>
      <c r="F63" s="312">
        <v>3</v>
      </c>
      <c r="G63" s="327">
        <v>122.5</v>
      </c>
    </row>
    <row r="64" spans="1:7" x14ac:dyDescent="0.3">
      <c r="A64" s="26" t="s">
        <v>1083</v>
      </c>
      <c r="B64" s="26" t="s">
        <v>195</v>
      </c>
      <c r="C64" s="89" t="s">
        <v>196</v>
      </c>
      <c r="D64" s="312">
        <v>3297668</v>
      </c>
      <c r="E64" s="312">
        <v>2</v>
      </c>
      <c r="F64" s="312">
        <v>1</v>
      </c>
      <c r="G64" s="327">
        <v>100.9</v>
      </c>
    </row>
    <row r="65" spans="1:7" x14ac:dyDescent="0.3">
      <c r="A65" s="26" t="s">
        <v>1083</v>
      </c>
      <c r="B65" s="26" t="s">
        <v>70</v>
      </c>
      <c r="C65" s="368" t="s">
        <v>1138</v>
      </c>
      <c r="D65" s="312">
        <v>2879562</v>
      </c>
      <c r="E65" s="312">
        <v>3</v>
      </c>
      <c r="F65" s="312">
        <v>2</v>
      </c>
      <c r="G65" s="327">
        <v>90.6</v>
      </c>
    </row>
    <row r="66" spans="1:7" x14ac:dyDescent="0.3">
      <c r="A66" s="26" t="s">
        <v>1083</v>
      </c>
      <c r="B66" s="26" t="s">
        <v>282</v>
      </c>
      <c r="C66" s="89" t="s">
        <v>283</v>
      </c>
      <c r="D66" s="312">
        <v>2097564</v>
      </c>
      <c r="E66" s="312">
        <v>4</v>
      </c>
      <c r="F66" s="312">
        <v>4</v>
      </c>
      <c r="G66" s="327">
        <v>119.5</v>
      </c>
    </row>
    <row r="67" spans="1:7" x14ac:dyDescent="0.3">
      <c r="A67" s="26" t="s">
        <v>1083</v>
      </c>
      <c r="B67" s="26" t="s">
        <v>287</v>
      </c>
      <c r="C67" s="89" t="s">
        <v>213</v>
      </c>
      <c r="D67" s="312">
        <v>1143531</v>
      </c>
      <c r="E67" s="312">
        <v>5</v>
      </c>
      <c r="F67" s="312">
        <v>7</v>
      </c>
      <c r="G67" s="327">
        <v>155.9</v>
      </c>
    </row>
    <row r="68" spans="1:7" x14ac:dyDescent="0.3">
      <c r="A68" s="26" t="s">
        <v>1083</v>
      </c>
      <c r="B68" s="26" t="s">
        <v>44</v>
      </c>
      <c r="C68" s="89" t="s">
        <v>45</v>
      </c>
      <c r="D68" s="312">
        <v>1104748</v>
      </c>
      <c r="E68" s="312">
        <v>6</v>
      </c>
      <c r="F68" s="312">
        <v>10</v>
      </c>
      <c r="G68" s="327">
        <v>170.2</v>
      </c>
    </row>
    <row r="69" spans="1:7" x14ac:dyDescent="0.3">
      <c r="A69" s="26" t="s">
        <v>1083</v>
      </c>
      <c r="B69" s="26" t="s">
        <v>263</v>
      </c>
      <c r="C69" s="89" t="s">
        <v>264</v>
      </c>
      <c r="D69" s="312">
        <v>962051</v>
      </c>
      <c r="E69" s="312">
        <v>7</v>
      </c>
      <c r="F69" s="312">
        <v>8</v>
      </c>
      <c r="G69" s="327">
        <v>133.6</v>
      </c>
    </row>
    <row r="70" spans="1:7" x14ac:dyDescent="0.3">
      <c r="A70" s="26" t="s">
        <v>1083</v>
      </c>
      <c r="B70" s="26" t="s">
        <v>273</v>
      </c>
      <c r="C70" s="368" t="s">
        <v>1159</v>
      </c>
      <c r="D70" s="312">
        <v>358640</v>
      </c>
      <c r="E70" s="312">
        <v>8</v>
      </c>
      <c r="F70" s="312">
        <v>13</v>
      </c>
      <c r="G70" s="327">
        <v>102</v>
      </c>
    </row>
    <row r="71" spans="1:7" x14ac:dyDescent="0.3">
      <c r="A71" s="26" t="s">
        <v>1083</v>
      </c>
      <c r="B71" s="26" t="s">
        <v>286</v>
      </c>
      <c r="C71" s="89" t="s">
        <v>289</v>
      </c>
      <c r="D71" s="312">
        <v>328532</v>
      </c>
      <c r="E71" s="312">
        <v>9</v>
      </c>
      <c r="F71" s="312">
        <v>19</v>
      </c>
      <c r="G71" s="327">
        <v>197.9</v>
      </c>
    </row>
    <row r="72" spans="1:7" x14ac:dyDescent="0.3">
      <c r="A72" s="26" t="s">
        <v>1083</v>
      </c>
      <c r="B72" s="26" t="s">
        <v>62</v>
      </c>
      <c r="C72" s="368" t="s">
        <v>62</v>
      </c>
      <c r="D72" s="312">
        <v>323010</v>
      </c>
      <c r="E72" s="312">
        <v>10</v>
      </c>
      <c r="F72" s="312">
        <v>5</v>
      </c>
      <c r="G72" s="327">
        <v>34.799999999999997</v>
      </c>
    </row>
    <row r="73" spans="1:7" x14ac:dyDescent="0.3">
      <c r="A73" s="150"/>
      <c r="B73" s="150"/>
      <c r="C73" s="151"/>
      <c r="D73" s="324"/>
      <c r="E73" s="324"/>
      <c r="F73" s="324"/>
      <c r="G73" s="329"/>
    </row>
    <row r="74" spans="1:7" x14ac:dyDescent="0.3">
      <c r="A74" s="26" t="s">
        <v>1049</v>
      </c>
      <c r="B74" s="26" t="s">
        <v>195</v>
      </c>
      <c r="C74" s="89" t="s">
        <v>196</v>
      </c>
      <c r="D74" s="312">
        <v>3268723</v>
      </c>
      <c r="E74" s="312">
        <v>1</v>
      </c>
      <c r="F74" s="312">
        <v>2</v>
      </c>
      <c r="G74" s="327">
        <v>91.3</v>
      </c>
    </row>
    <row r="75" spans="1:7" x14ac:dyDescent="0.3">
      <c r="A75" s="26" t="s">
        <v>1049</v>
      </c>
      <c r="B75" s="26" t="s">
        <v>70</v>
      </c>
      <c r="C75" s="368" t="s">
        <v>1138</v>
      </c>
      <c r="D75" s="312">
        <v>3177954</v>
      </c>
      <c r="E75" s="312">
        <v>2</v>
      </c>
      <c r="F75" s="312">
        <v>1</v>
      </c>
      <c r="G75" s="327">
        <v>88</v>
      </c>
    </row>
    <row r="76" spans="1:7" x14ac:dyDescent="0.3">
      <c r="A76" s="26" t="s">
        <v>1049</v>
      </c>
      <c r="B76" s="26" t="s">
        <v>65</v>
      </c>
      <c r="C76" s="89" t="s">
        <v>60</v>
      </c>
      <c r="D76" s="312">
        <v>2715971</v>
      </c>
      <c r="E76" s="312">
        <v>3</v>
      </c>
      <c r="F76" s="312">
        <v>3</v>
      </c>
      <c r="G76" s="327">
        <v>89</v>
      </c>
    </row>
    <row r="77" spans="1:7" x14ac:dyDescent="0.3">
      <c r="A77" s="26" t="s">
        <v>1049</v>
      </c>
      <c r="B77" s="26" t="s">
        <v>282</v>
      </c>
      <c r="C77" s="89" t="s">
        <v>198</v>
      </c>
      <c r="D77" s="312">
        <v>1755531</v>
      </c>
      <c r="E77" s="312">
        <v>4</v>
      </c>
      <c r="F77" s="312">
        <v>4</v>
      </c>
      <c r="G77" s="327">
        <v>112.7</v>
      </c>
    </row>
    <row r="78" spans="1:7" x14ac:dyDescent="0.3">
      <c r="A78" s="26" t="s">
        <v>1049</v>
      </c>
      <c r="B78" s="26" t="s">
        <v>62</v>
      </c>
      <c r="C78" s="89" t="s">
        <v>62</v>
      </c>
      <c r="D78" s="312">
        <v>926963</v>
      </c>
      <c r="E78" s="312">
        <v>5</v>
      </c>
      <c r="F78" s="312">
        <v>9</v>
      </c>
      <c r="G78" s="327">
        <v>201.5</v>
      </c>
    </row>
    <row r="79" spans="1:7" x14ac:dyDescent="0.3">
      <c r="A79" s="26" t="s">
        <v>1049</v>
      </c>
      <c r="B79" s="26" t="s">
        <v>48</v>
      </c>
      <c r="C79" s="89" t="s">
        <v>203</v>
      </c>
      <c r="D79" s="312">
        <v>760379</v>
      </c>
      <c r="E79" s="312">
        <v>6</v>
      </c>
      <c r="F79" s="312">
        <v>6</v>
      </c>
      <c r="G79" s="327">
        <v>107.1</v>
      </c>
    </row>
    <row r="80" spans="1:7" x14ac:dyDescent="0.3">
      <c r="A80" s="26" t="s">
        <v>1049</v>
      </c>
      <c r="B80" s="26" t="s">
        <v>287</v>
      </c>
      <c r="C80" s="89" t="s">
        <v>213</v>
      </c>
      <c r="D80" s="312">
        <v>733360</v>
      </c>
      <c r="E80" s="312">
        <v>7</v>
      </c>
      <c r="F80" s="312">
        <v>8</v>
      </c>
      <c r="G80" s="327">
        <v>135.1</v>
      </c>
    </row>
    <row r="81" spans="1:7" x14ac:dyDescent="0.3">
      <c r="A81" s="26" t="s">
        <v>1049</v>
      </c>
      <c r="B81" s="26" t="s">
        <v>263</v>
      </c>
      <c r="C81" s="89" t="s">
        <v>264</v>
      </c>
      <c r="D81" s="312">
        <v>720091</v>
      </c>
      <c r="E81" s="312">
        <v>8</v>
      </c>
      <c r="F81" s="312">
        <v>5</v>
      </c>
      <c r="G81" s="327">
        <v>69.3</v>
      </c>
    </row>
    <row r="82" spans="1:7" ht="24" customHeight="1" x14ac:dyDescent="0.3">
      <c r="A82" s="26" t="s">
        <v>1049</v>
      </c>
      <c r="B82" s="26" t="s">
        <v>965</v>
      </c>
      <c r="C82" s="89" t="s">
        <v>976</v>
      </c>
      <c r="D82" s="312">
        <v>691948</v>
      </c>
      <c r="E82" s="312">
        <v>9</v>
      </c>
      <c r="F82" s="312">
        <v>19</v>
      </c>
      <c r="G82" s="327">
        <v>491</v>
      </c>
    </row>
    <row r="83" spans="1:7" ht="15" customHeight="1" x14ac:dyDescent="0.3">
      <c r="A83" s="26" t="s">
        <v>1049</v>
      </c>
      <c r="B83" s="26" t="s">
        <v>44</v>
      </c>
      <c r="C83" s="89" t="s">
        <v>45</v>
      </c>
      <c r="D83" s="312">
        <v>649164</v>
      </c>
      <c r="E83" s="312">
        <v>10</v>
      </c>
      <c r="F83" s="312">
        <v>7</v>
      </c>
      <c r="G83" s="327">
        <v>92.8</v>
      </c>
    </row>
    <row r="84" spans="1:7" x14ac:dyDescent="0.3">
      <c r="A84" s="150"/>
      <c r="B84" s="150"/>
      <c r="C84" s="151"/>
      <c r="D84" s="324"/>
      <c r="E84" s="324"/>
      <c r="F84" s="324"/>
      <c r="G84" s="329"/>
    </row>
    <row r="85" spans="1:7" x14ac:dyDescent="0.3">
      <c r="A85" s="26" t="s">
        <v>637</v>
      </c>
      <c r="B85" s="26" t="s">
        <v>70</v>
      </c>
      <c r="C85" s="368" t="s">
        <v>1138</v>
      </c>
      <c r="D85" s="312">
        <v>3612626</v>
      </c>
      <c r="E85" s="312">
        <v>1</v>
      </c>
      <c r="F85" s="312">
        <v>3</v>
      </c>
      <c r="G85" s="327">
        <v>133.6</v>
      </c>
    </row>
    <row r="86" spans="1:7" x14ac:dyDescent="0.3">
      <c r="A86" s="26" t="s">
        <v>637</v>
      </c>
      <c r="B86" s="26" t="s">
        <v>195</v>
      </c>
      <c r="C86" s="89" t="s">
        <v>196</v>
      </c>
      <c r="D86" s="312">
        <v>3580630</v>
      </c>
      <c r="E86" s="312">
        <v>2</v>
      </c>
      <c r="F86" s="312">
        <v>1</v>
      </c>
      <c r="G86" s="327">
        <v>98.1</v>
      </c>
    </row>
    <row r="87" spans="1:7" x14ac:dyDescent="0.3">
      <c r="A87" s="26" t="s">
        <v>637</v>
      </c>
      <c r="B87" s="26" t="s">
        <v>65</v>
      </c>
      <c r="C87" s="89" t="s">
        <v>60</v>
      </c>
      <c r="D87" s="312">
        <v>3053173</v>
      </c>
      <c r="E87" s="312">
        <v>3</v>
      </c>
      <c r="F87" s="312">
        <v>2</v>
      </c>
      <c r="G87" s="327">
        <v>102</v>
      </c>
    </row>
    <row r="88" spans="1:7" x14ac:dyDescent="0.3">
      <c r="A88" s="26" t="s">
        <v>637</v>
      </c>
      <c r="B88" s="26" t="s">
        <v>282</v>
      </c>
      <c r="C88" s="89" t="s">
        <v>198</v>
      </c>
      <c r="D88" s="312">
        <v>1557633</v>
      </c>
      <c r="E88" s="312">
        <v>4</v>
      </c>
      <c r="F88" s="312">
        <v>5</v>
      </c>
      <c r="G88" s="327">
        <v>143.69999999999999</v>
      </c>
    </row>
    <row r="89" spans="1:7" x14ac:dyDescent="0.3">
      <c r="A89" s="26" t="s">
        <v>637</v>
      </c>
      <c r="B89" s="26" t="s">
        <v>263</v>
      </c>
      <c r="C89" s="89" t="s">
        <v>264</v>
      </c>
      <c r="D89" s="312">
        <v>1039730</v>
      </c>
      <c r="E89" s="312">
        <v>5</v>
      </c>
      <c r="F89" s="312">
        <v>4</v>
      </c>
      <c r="G89" s="327">
        <v>93</v>
      </c>
    </row>
    <row r="90" spans="1:7" x14ac:dyDescent="0.3">
      <c r="A90" s="26" t="s">
        <v>637</v>
      </c>
      <c r="B90" s="26" t="s">
        <v>48</v>
      </c>
      <c r="C90" s="89" t="s">
        <v>203</v>
      </c>
      <c r="D90" s="312">
        <v>709695</v>
      </c>
      <c r="E90" s="312">
        <v>6</v>
      </c>
      <c r="F90" s="312">
        <v>7</v>
      </c>
      <c r="G90" s="327">
        <v>140.6</v>
      </c>
    </row>
    <row r="91" spans="1:7" x14ac:dyDescent="0.3">
      <c r="A91" s="26" t="s">
        <v>637</v>
      </c>
      <c r="B91" s="26" t="s">
        <v>44</v>
      </c>
      <c r="C91" s="89" t="s">
        <v>45</v>
      </c>
      <c r="D91" s="312">
        <v>699424</v>
      </c>
      <c r="E91" s="312">
        <v>7</v>
      </c>
      <c r="F91" s="312">
        <v>6</v>
      </c>
      <c r="G91" s="327">
        <v>134.80000000000001</v>
      </c>
    </row>
    <row r="92" spans="1:7" x14ac:dyDescent="0.3">
      <c r="A92" s="26" t="s">
        <v>637</v>
      </c>
      <c r="B92" s="26" t="s">
        <v>287</v>
      </c>
      <c r="C92" s="89" t="s">
        <v>213</v>
      </c>
      <c r="D92" s="312">
        <v>542787</v>
      </c>
      <c r="E92" s="312">
        <v>8</v>
      </c>
      <c r="F92" s="312">
        <v>8</v>
      </c>
      <c r="G92" s="327">
        <v>125.7</v>
      </c>
    </row>
    <row r="93" spans="1:7" x14ac:dyDescent="0.3">
      <c r="A93" s="26" t="s">
        <v>637</v>
      </c>
      <c r="B93" s="26" t="s">
        <v>62</v>
      </c>
      <c r="C93" s="368" t="s">
        <v>62</v>
      </c>
      <c r="D93" s="312">
        <v>460020</v>
      </c>
      <c r="E93" s="312">
        <v>9</v>
      </c>
      <c r="F93" s="312">
        <v>14</v>
      </c>
      <c r="G93" s="327">
        <v>199.1</v>
      </c>
    </row>
    <row r="94" spans="1:7" ht="24" customHeight="1" x14ac:dyDescent="0.3">
      <c r="A94" s="26" t="s">
        <v>637</v>
      </c>
      <c r="B94" s="26" t="s">
        <v>273</v>
      </c>
      <c r="C94" s="368" t="s">
        <v>1159</v>
      </c>
      <c r="D94" s="312">
        <v>441007</v>
      </c>
      <c r="E94" s="312">
        <v>10</v>
      </c>
      <c r="F94" s="312">
        <v>10</v>
      </c>
      <c r="G94" s="327">
        <v>143.1</v>
      </c>
    </row>
    <row r="95" spans="1:7" x14ac:dyDescent="0.3">
      <c r="D95" s="314"/>
      <c r="E95" s="314"/>
      <c r="F95" s="314"/>
      <c r="G95" s="330"/>
    </row>
    <row r="96" spans="1:7" x14ac:dyDescent="0.3">
      <c r="A96" s="26" t="s">
        <v>21</v>
      </c>
      <c r="B96" s="26" t="s">
        <v>195</v>
      </c>
      <c r="C96" s="89" t="s">
        <v>196</v>
      </c>
      <c r="D96" s="312">
        <v>3650063</v>
      </c>
      <c r="E96" s="312">
        <v>1</v>
      </c>
      <c r="F96" s="312">
        <v>1</v>
      </c>
      <c r="G96" s="327">
        <v>116.9</v>
      </c>
    </row>
    <row r="97" spans="1:7" x14ac:dyDescent="0.3">
      <c r="A97" s="26" t="s">
        <v>21</v>
      </c>
      <c r="B97" s="26" t="s">
        <v>193</v>
      </c>
      <c r="C97" s="89" t="s">
        <v>194</v>
      </c>
      <c r="D97" s="312">
        <v>2992114</v>
      </c>
      <c r="E97" s="312">
        <v>2</v>
      </c>
      <c r="F97" s="312">
        <v>2</v>
      </c>
      <c r="G97" s="327">
        <v>113.5</v>
      </c>
    </row>
    <row r="98" spans="1:7" x14ac:dyDescent="0.3">
      <c r="A98" s="26" t="s">
        <v>21</v>
      </c>
      <c r="B98" s="26" t="s">
        <v>199</v>
      </c>
      <c r="C98" s="368" t="s">
        <v>1138</v>
      </c>
      <c r="D98" s="312">
        <v>2704738</v>
      </c>
      <c r="E98" s="312">
        <v>3</v>
      </c>
      <c r="F98" s="312">
        <v>3</v>
      </c>
      <c r="G98" s="327">
        <v>167.5</v>
      </c>
    </row>
    <row r="99" spans="1:7" x14ac:dyDescent="0.3">
      <c r="A99" s="26" t="s">
        <v>21</v>
      </c>
      <c r="B99" s="26" t="s">
        <v>200</v>
      </c>
      <c r="C99" s="89" t="s">
        <v>201</v>
      </c>
      <c r="D99" s="312">
        <v>1118416</v>
      </c>
      <c r="E99" s="312">
        <v>4</v>
      </c>
      <c r="F99" s="312">
        <v>5</v>
      </c>
      <c r="G99" s="327">
        <v>116.3</v>
      </c>
    </row>
    <row r="100" spans="1:7" x14ac:dyDescent="0.3">
      <c r="A100" s="26" t="s">
        <v>21</v>
      </c>
      <c r="B100" s="26" t="s">
        <v>197</v>
      </c>
      <c r="C100" s="89" t="s">
        <v>198</v>
      </c>
      <c r="D100" s="312">
        <v>1084080</v>
      </c>
      <c r="E100" s="312">
        <v>5</v>
      </c>
      <c r="F100" s="312">
        <v>4</v>
      </c>
      <c r="G100" s="327">
        <v>83.1</v>
      </c>
    </row>
    <row r="101" spans="1:7" x14ac:dyDescent="0.3">
      <c r="A101" s="26" t="s">
        <v>21</v>
      </c>
      <c r="B101" s="26" t="s">
        <v>205</v>
      </c>
      <c r="C101" s="89" t="s">
        <v>45</v>
      </c>
      <c r="D101" s="312">
        <v>518953</v>
      </c>
      <c r="E101" s="312">
        <v>6</v>
      </c>
      <c r="F101" s="312">
        <v>9</v>
      </c>
      <c r="G101" s="327">
        <v>102.2</v>
      </c>
    </row>
    <row r="102" spans="1:7" x14ac:dyDescent="0.3">
      <c r="A102" s="26" t="s">
        <v>21</v>
      </c>
      <c r="B102" s="26" t="s">
        <v>202</v>
      </c>
      <c r="C102" s="89" t="s">
        <v>203</v>
      </c>
      <c r="D102" s="312">
        <v>504761</v>
      </c>
      <c r="E102" s="312">
        <v>7</v>
      </c>
      <c r="F102" s="312">
        <v>7</v>
      </c>
      <c r="G102" s="327">
        <v>88.5</v>
      </c>
    </row>
    <row r="103" spans="1:7" x14ac:dyDescent="0.3">
      <c r="A103" s="26" t="s">
        <v>21</v>
      </c>
      <c r="B103" s="26" t="s">
        <v>287</v>
      </c>
      <c r="C103" s="89" t="s">
        <v>213</v>
      </c>
      <c r="D103" s="312">
        <v>431956</v>
      </c>
      <c r="E103" s="312">
        <v>8</v>
      </c>
      <c r="F103" s="312">
        <v>13</v>
      </c>
      <c r="G103" s="327">
        <v>148.6</v>
      </c>
    </row>
    <row r="104" spans="1:7" x14ac:dyDescent="0.3">
      <c r="A104" s="26" t="s">
        <v>21</v>
      </c>
      <c r="B104" s="26" t="s">
        <v>537</v>
      </c>
      <c r="C104" s="89" t="s">
        <v>538</v>
      </c>
      <c r="D104" s="312">
        <v>359276</v>
      </c>
      <c r="E104" s="312">
        <v>9</v>
      </c>
      <c r="F104" s="312">
        <v>15</v>
      </c>
      <c r="G104" s="327">
        <v>141.1</v>
      </c>
    </row>
    <row r="105" spans="1:7" ht="24" customHeight="1" x14ac:dyDescent="0.3">
      <c r="A105" s="26" t="s">
        <v>21</v>
      </c>
      <c r="B105" s="26" t="s">
        <v>273</v>
      </c>
      <c r="C105" s="368" t="s">
        <v>1159</v>
      </c>
      <c r="D105" s="312">
        <v>308102</v>
      </c>
      <c r="E105" s="312">
        <v>10</v>
      </c>
      <c r="F105" s="312">
        <v>12</v>
      </c>
      <c r="G105" s="327">
        <v>99.1</v>
      </c>
    </row>
    <row r="106" spans="1:7" x14ac:dyDescent="0.3">
      <c r="D106" s="314"/>
      <c r="E106" s="314"/>
      <c r="F106" s="314"/>
      <c r="G106" s="330"/>
    </row>
    <row r="107" spans="1:7" x14ac:dyDescent="0.3">
      <c r="A107" s="26" t="s">
        <v>20</v>
      </c>
      <c r="B107" s="26" t="s">
        <v>195</v>
      </c>
      <c r="C107" s="89" t="s">
        <v>196</v>
      </c>
      <c r="D107" s="312">
        <v>3121430</v>
      </c>
      <c r="E107" s="312">
        <v>1</v>
      </c>
      <c r="F107" s="312">
        <v>2</v>
      </c>
      <c r="G107" s="327">
        <v>111.4</v>
      </c>
    </row>
    <row r="108" spans="1:7" x14ac:dyDescent="0.3">
      <c r="A108" s="26" t="s">
        <v>20</v>
      </c>
      <c r="B108" s="26" t="s">
        <v>65</v>
      </c>
      <c r="C108" s="89" t="s">
        <v>60</v>
      </c>
      <c r="D108" s="312">
        <v>2635437</v>
      </c>
      <c r="E108" s="312">
        <v>2</v>
      </c>
      <c r="F108" s="312">
        <v>1</v>
      </c>
      <c r="G108" s="327">
        <v>72.8</v>
      </c>
    </row>
    <row r="109" spans="1:7" x14ac:dyDescent="0.3">
      <c r="A109" s="26" t="s">
        <v>20</v>
      </c>
      <c r="B109" s="26" t="s">
        <v>70</v>
      </c>
      <c r="C109" s="368" t="s">
        <v>1138</v>
      </c>
      <c r="D109" s="312">
        <v>1615204</v>
      </c>
      <c r="E109" s="312">
        <v>3</v>
      </c>
      <c r="F109" s="312">
        <v>4</v>
      </c>
      <c r="G109" s="327">
        <v>163.30000000000001</v>
      </c>
    </row>
    <row r="110" spans="1:7" x14ac:dyDescent="0.3">
      <c r="A110" s="26" t="s">
        <v>20</v>
      </c>
      <c r="B110" s="26" t="s">
        <v>282</v>
      </c>
      <c r="C110" s="89" t="s">
        <v>283</v>
      </c>
      <c r="D110" s="312">
        <v>1304523</v>
      </c>
      <c r="E110" s="312">
        <v>4</v>
      </c>
      <c r="F110" s="312">
        <v>3</v>
      </c>
      <c r="G110" s="327">
        <v>78.900000000000006</v>
      </c>
    </row>
    <row r="111" spans="1:7" x14ac:dyDescent="0.3">
      <c r="A111" s="26" t="s">
        <v>20</v>
      </c>
      <c r="B111" s="26" t="s">
        <v>263</v>
      </c>
      <c r="C111" s="89" t="s">
        <v>264</v>
      </c>
      <c r="D111" s="312">
        <v>961502</v>
      </c>
      <c r="E111" s="312">
        <v>5</v>
      </c>
      <c r="F111" s="312">
        <v>5</v>
      </c>
      <c r="G111" s="327">
        <v>122.8</v>
      </c>
    </row>
    <row r="112" spans="1:7" x14ac:dyDescent="0.3">
      <c r="A112" s="26" t="s">
        <v>20</v>
      </c>
      <c r="B112" s="26" t="s">
        <v>286</v>
      </c>
      <c r="C112" s="89" t="s">
        <v>289</v>
      </c>
      <c r="D112" s="312">
        <v>622342</v>
      </c>
      <c r="E112" s="312">
        <v>6</v>
      </c>
      <c r="F112" s="312">
        <v>34</v>
      </c>
      <c r="G112" s="328" t="s">
        <v>950</v>
      </c>
    </row>
    <row r="113" spans="1:7" x14ac:dyDescent="0.3">
      <c r="A113" s="26" t="s">
        <v>20</v>
      </c>
      <c r="B113" s="26" t="s">
        <v>48</v>
      </c>
      <c r="C113" s="89" t="s">
        <v>48</v>
      </c>
      <c r="D113" s="312">
        <v>570644</v>
      </c>
      <c r="E113" s="312">
        <v>7</v>
      </c>
      <c r="F113" s="312">
        <v>6</v>
      </c>
      <c r="G113" s="327">
        <v>94.7</v>
      </c>
    </row>
    <row r="114" spans="1:7" x14ac:dyDescent="0.3">
      <c r="A114" s="26" t="s">
        <v>20</v>
      </c>
      <c r="B114" s="26" t="s">
        <v>269</v>
      </c>
      <c r="C114" s="89" t="s">
        <v>270</v>
      </c>
      <c r="D114" s="312">
        <v>570042</v>
      </c>
      <c r="E114" s="312">
        <v>8</v>
      </c>
      <c r="F114" s="312">
        <v>15</v>
      </c>
      <c r="G114" s="327">
        <v>234.7</v>
      </c>
    </row>
    <row r="115" spans="1:7" x14ac:dyDescent="0.3">
      <c r="A115" s="26" t="s">
        <v>20</v>
      </c>
      <c r="B115" s="26" t="s">
        <v>44</v>
      </c>
      <c r="C115" s="89" t="s">
        <v>45</v>
      </c>
      <c r="D115" s="312">
        <v>507581</v>
      </c>
      <c r="E115" s="312">
        <v>9</v>
      </c>
      <c r="F115" s="312">
        <v>8</v>
      </c>
      <c r="G115" s="327">
        <v>105.7</v>
      </c>
    </row>
    <row r="116" spans="1:7" x14ac:dyDescent="0.3">
      <c r="A116" s="26" t="s">
        <v>20</v>
      </c>
      <c r="B116" s="26" t="s">
        <v>62</v>
      </c>
      <c r="C116" s="89" t="s">
        <v>62</v>
      </c>
      <c r="D116" s="312">
        <v>496355</v>
      </c>
      <c r="E116" s="312">
        <v>10</v>
      </c>
      <c r="F116" s="312">
        <v>9</v>
      </c>
      <c r="G116" s="327">
        <v>118.9</v>
      </c>
    </row>
    <row r="117" spans="1:7" x14ac:dyDescent="0.3">
      <c r="D117" s="314"/>
      <c r="E117" s="314"/>
      <c r="F117" s="314"/>
      <c r="G117" s="330"/>
    </row>
    <row r="118" spans="1:7" x14ac:dyDescent="0.3">
      <c r="A118" s="26" t="s">
        <v>6</v>
      </c>
      <c r="B118" s="26" t="s">
        <v>193</v>
      </c>
      <c r="C118" s="89" t="s">
        <v>194</v>
      </c>
      <c r="D118" s="312">
        <v>3620152</v>
      </c>
      <c r="E118" s="312">
        <v>1</v>
      </c>
      <c r="F118" s="312">
        <v>2</v>
      </c>
      <c r="G118" s="327">
        <v>116.5</v>
      </c>
    </row>
    <row r="119" spans="1:7" x14ac:dyDescent="0.3">
      <c r="A119" s="26" t="s">
        <v>6</v>
      </c>
      <c r="B119" s="26" t="s">
        <v>195</v>
      </c>
      <c r="C119" s="89" t="s">
        <v>196</v>
      </c>
      <c r="D119" s="312">
        <v>2803049</v>
      </c>
      <c r="E119" s="312">
        <v>2</v>
      </c>
      <c r="F119" s="312">
        <v>1</v>
      </c>
      <c r="G119" s="327">
        <v>77</v>
      </c>
    </row>
    <row r="120" spans="1:7" x14ac:dyDescent="0.3">
      <c r="A120" s="26" t="s">
        <v>6</v>
      </c>
      <c r="B120" s="26" t="s">
        <v>197</v>
      </c>
      <c r="C120" s="89" t="s">
        <v>198</v>
      </c>
      <c r="D120" s="312">
        <v>1653946</v>
      </c>
      <c r="E120" s="312">
        <v>3</v>
      </c>
      <c r="F120" s="312">
        <v>4</v>
      </c>
      <c r="G120" s="327">
        <v>140.6</v>
      </c>
    </row>
    <row r="121" spans="1:7" x14ac:dyDescent="0.3">
      <c r="A121" s="26" t="s">
        <v>6</v>
      </c>
      <c r="B121" s="26" t="s">
        <v>199</v>
      </c>
      <c r="C121" s="368" t="s">
        <v>1138</v>
      </c>
      <c r="D121" s="312">
        <v>989222</v>
      </c>
      <c r="E121" s="312">
        <v>4</v>
      </c>
      <c r="F121" s="312">
        <v>3</v>
      </c>
      <c r="G121" s="327">
        <v>52.1</v>
      </c>
    </row>
    <row r="122" spans="1:7" x14ac:dyDescent="0.3">
      <c r="A122" s="26" t="s">
        <v>6</v>
      </c>
      <c r="B122" s="26" t="s">
        <v>200</v>
      </c>
      <c r="C122" s="89" t="s">
        <v>201</v>
      </c>
      <c r="D122" s="312">
        <v>782965</v>
      </c>
      <c r="E122" s="312">
        <v>5</v>
      </c>
      <c r="F122" s="312">
        <v>7</v>
      </c>
      <c r="G122" s="327">
        <v>144.4</v>
      </c>
    </row>
    <row r="123" spans="1:7" x14ac:dyDescent="0.3">
      <c r="A123" s="26" t="s">
        <v>6</v>
      </c>
      <c r="B123" s="26" t="s">
        <v>202</v>
      </c>
      <c r="C123" s="89" t="s">
        <v>203</v>
      </c>
      <c r="D123" s="312">
        <v>602346</v>
      </c>
      <c r="E123" s="312">
        <v>6</v>
      </c>
      <c r="F123" s="312">
        <v>8</v>
      </c>
      <c r="G123" s="327">
        <v>116.8</v>
      </c>
    </row>
    <row r="124" spans="1:7" x14ac:dyDescent="0.3">
      <c r="A124" s="26" t="s">
        <v>6</v>
      </c>
      <c r="B124" s="26" t="s">
        <v>946</v>
      </c>
      <c r="C124" s="89" t="s">
        <v>204</v>
      </c>
      <c r="D124" s="312">
        <v>525035</v>
      </c>
      <c r="E124" s="312">
        <v>7</v>
      </c>
      <c r="F124" s="312">
        <v>13</v>
      </c>
      <c r="G124" s="327">
        <v>213.5</v>
      </c>
    </row>
    <row r="125" spans="1:7" x14ac:dyDescent="0.3">
      <c r="A125" s="26" t="s">
        <v>6</v>
      </c>
      <c r="B125" s="26" t="s">
        <v>205</v>
      </c>
      <c r="C125" s="89" t="s">
        <v>45</v>
      </c>
      <c r="D125" s="312">
        <v>480309</v>
      </c>
      <c r="E125" s="312">
        <v>8</v>
      </c>
      <c r="F125" s="312">
        <v>6</v>
      </c>
      <c r="G125" s="327">
        <v>88.3</v>
      </c>
    </row>
    <row r="126" spans="1:7" x14ac:dyDescent="0.3">
      <c r="A126" s="26" t="s">
        <v>6</v>
      </c>
      <c r="B126" s="26" t="s">
        <v>947</v>
      </c>
      <c r="C126" s="89" t="s">
        <v>62</v>
      </c>
      <c r="D126" s="312">
        <v>417508</v>
      </c>
      <c r="E126" s="312">
        <v>9</v>
      </c>
      <c r="F126" s="312">
        <v>10</v>
      </c>
      <c r="G126" s="327">
        <v>158</v>
      </c>
    </row>
    <row r="127" spans="1:7" x14ac:dyDescent="0.3">
      <c r="A127" s="26" t="s">
        <v>6</v>
      </c>
      <c r="B127" s="26" t="s">
        <v>948</v>
      </c>
      <c r="C127" s="89" t="s">
        <v>949</v>
      </c>
      <c r="D127" s="312">
        <v>363650</v>
      </c>
      <c r="E127" s="312">
        <v>10</v>
      </c>
      <c r="F127" s="312">
        <v>21</v>
      </c>
      <c r="G127" s="327">
        <v>414.7</v>
      </c>
    </row>
    <row r="128" spans="1:7" x14ac:dyDescent="0.3">
      <c r="D128" s="314"/>
      <c r="E128" s="314"/>
      <c r="F128" s="314"/>
      <c r="G128" s="330"/>
    </row>
    <row r="129" spans="1:7" x14ac:dyDescent="0.3">
      <c r="A129" s="26" t="s">
        <v>5</v>
      </c>
      <c r="B129" s="26" t="s">
        <v>935</v>
      </c>
      <c r="C129" s="89" t="s">
        <v>944</v>
      </c>
      <c r="D129" s="312">
        <v>3639994</v>
      </c>
      <c r="E129" s="312">
        <v>1</v>
      </c>
      <c r="F129" s="312">
        <v>2</v>
      </c>
      <c r="G129" s="327">
        <v>112</v>
      </c>
    </row>
    <row r="130" spans="1:7" x14ac:dyDescent="0.3">
      <c r="A130" s="26" t="s">
        <v>5</v>
      </c>
      <c r="B130" s="26" t="s">
        <v>65</v>
      </c>
      <c r="C130" s="89" t="s">
        <v>60</v>
      </c>
      <c r="D130" s="312">
        <v>3108034</v>
      </c>
      <c r="E130" s="312">
        <v>2</v>
      </c>
      <c r="F130" s="312">
        <v>1</v>
      </c>
      <c r="G130" s="327">
        <v>82.2</v>
      </c>
    </row>
    <row r="131" spans="1:7" x14ac:dyDescent="0.3">
      <c r="A131" s="26" t="s">
        <v>5</v>
      </c>
      <c r="B131" s="26" t="s">
        <v>936</v>
      </c>
      <c r="C131" s="368" t="s">
        <v>1138</v>
      </c>
      <c r="D131" s="312">
        <v>1898895</v>
      </c>
      <c r="E131" s="312">
        <v>3</v>
      </c>
      <c r="F131" s="312">
        <v>3</v>
      </c>
      <c r="G131" s="327">
        <v>126.5</v>
      </c>
    </row>
    <row r="132" spans="1:7" x14ac:dyDescent="0.3">
      <c r="A132" s="26" t="s">
        <v>5</v>
      </c>
      <c r="B132" s="26" t="s">
        <v>937</v>
      </c>
      <c r="C132" s="89" t="s">
        <v>283</v>
      </c>
      <c r="D132" s="312">
        <v>1176706</v>
      </c>
      <c r="E132" s="312">
        <v>4</v>
      </c>
      <c r="F132" s="312">
        <v>4</v>
      </c>
      <c r="G132" s="327">
        <v>89.1</v>
      </c>
    </row>
    <row r="133" spans="1:7" x14ac:dyDescent="0.3">
      <c r="A133" s="26" t="s">
        <v>5</v>
      </c>
      <c r="B133" s="26" t="s">
        <v>938</v>
      </c>
      <c r="C133" s="89" t="s">
        <v>934</v>
      </c>
      <c r="D133" s="312">
        <v>594249</v>
      </c>
      <c r="E133" s="312">
        <v>5</v>
      </c>
      <c r="F133" s="312">
        <v>5</v>
      </c>
      <c r="G133" s="327">
        <v>95.4</v>
      </c>
    </row>
    <row r="134" spans="1:7" x14ac:dyDescent="0.3">
      <c r="A134" s="26" t="s">
        <v>5</v>
      </c>
      <c r="B134" s="26" t="s">
        <v>939</v>
      </c>
      <c r="C134" s="89" t="s">
        <v>945</v>
      </c>
      <c r="D134" s="312">
        <v>543663</v>
      </c>
      <c r="E134" s="312">
        <v>6</v>
      </c>
      <c r="F134" s="312">
        <v>8</v>
      </c>
      <c r="G134" s="327">
        <v>113.6</v>
      </c>
    </row>
    <row r="135" spans="1:7" x14ac:dyDescent="0.3">
      <c r="A135" s="26" t="s">
        <v>5</v>
      </c>
      <c r="B135" s="26" t="s">
        <v>940</v>
      </c>
      <c r="C135" s="89" t="s">
        <v>201</v>
      </c>
      <c r="D135" s="312">
        <v>542265</v>
      </c>
      <c r="E135" s="312">
        <v>7</v>
      </c>
      <c r="F135" s="312">
        <v>6</v>
      </c>
      <c r="G135" s="327">
        <v>93.7</v>
      </c>
    </row>
    <row r="136" spans="1:7" x14ac:dyDescent="0.3">
      <c r="A136" s="26" t="s">
        <v>5</v>
      </c>
      <c r="B136" s="26" t="s">
        <v>941</v>
      </c>
      <c r="C136" s="89" t="s">
        <v>48</v>
      </c>
      <c r="D136" s="312">
        <v>515676</v>
      </c>
      <c r="E136" s="312">
        <v>8</v>
      </c>
      <c r="F136" s="312">
        <v>9</v>
      </c>
      <c r="G136" s="327">
        <v>147.9</v>
      </c>
    </row>
    <row r="137" spans="1:7" x14ac:dyDescent="0.3">
      <c r="A137" s="26" t="s">
        <v>5</v>
      </c>
      <c r="B137" s="26" t="s">
        <v>942</v>
      </c>
      <c r="C137" s="368" t="s">
        <v>1159</v>
      </c>
      <c r="D137" s="312">
        <v>390736</v>
      </c>
      <c r="E137" s="312">
        <v>9</v>
      </c>
      <c r="F137" s="312">
        <v>23</v>
      </c>
      <c r="G137" s="327">
        <v>469.6</v>
      </c>
    </row>
    <row r="138" spans="1:7" x14ac:dyDescent="0.3">
      <c r="A138" s="26" t="s">
        <v>5</v>
      </c>
      <c r="B138" s="26" t="s">
        <v>943</v>
      </c>
      <c r="C138" s="89" t="s">
        <v>62</v>
      </c>
      <c r="D138" s="312">
        <v>264195</v>
      </c>
      <c r="E138" s="312">
        <v>10</v>
      </c>
      <c r="F138" s="312">
        <v>7</v>
      </c>
      <c r="G138" s="327">
        <v>51.6</v>
      </c>
    </row>
    <row r="139" spans="1:7" x14ac:dyDescent="0.3">
      <c r="D139" s="314"/>
      <c r="E139" s="314"/>
      <c r="F139" s="314"/>
      <c r="G139" s="330"/>
    </row>
    <row r="140" spans="1:7" x14ac:dyDescent="0.3">
      <c r="A140" s="26" t="s">
        <v>4</v>
      </c>
      <c r="B140" s="26" t="s">
        <v>65</v>
      </c>
      <c r="C140" s="89" t="s">
        <v>60</v>
      </c>
      <c r="D140" s="312">
        <v>3782119</v>
      </c>
      <c r="E140" s="312">
        <v>1</v>
      </c>
      <c r="F140" s="312">
        <v>1</v>
      </c>
      <c r="G140" s="327">
        <v>72.099999999999994</v>
      </c>
    </row>
    <row r="141" spans="1:7" x14ac:dyDescent="0.3">
      <c r="A141" s="26" t="s">
        <v>4</v>
      </c>
      <c r="B141" s="26" t="s">
        <v>195</v>
      </c>
      <c r="C141" s="89" t="s">
        <v>196</v>
      </c>
      <c r="D141" s="312">
        <v>3251402</v>
      </c>
      <c r="E141" s="312">
        <v>2</v>
      </c>
      <c r="F141" s="312">
        <v>2</v>
      </c>
      <c r="G141" s="327">
        <v>89.2</v>
      </c>
    </row>
    <row r="142" spans="1:7" x14ac:dyDescent="0.3">
      <c r="A142" s="26" t="s">
        <v>4</v>
      </c>
      <c r="B142" s="26" t="s">
        <v>70</v>
      </c>
      <c r="C142" s="368" t="s">
        <v>1138</v>
      </c>
      <c r="D142" s="312">
        <v>1501665</v>
      </c>
      <c r="E142" s="312">
        <v>3</v>
      </c>
      <c r="F142" s="312">
        <v>4</v>
      </c>
      <c r="G142" s="327">
        <v>111</v>
      </c>
    </row>
    <row r="143" spans="1:7" x14ac:dyDescent="0.3">
      <c r="A143" s="26" t="s">
        <v>4</v>
      </c>
      <c r="B143" s="26" t="s">
        <v>282</v>
      </c>
      <c r="C143" s="89" t="s">
        <v>283</v>
      </c>
      <c r="D143" s="312">
        <v>1320109</v>
      </c>
      <c r="E143" s="312">
        <v>4</v>
      </c>
      <c r="F143" s="312">
        <v>3</v>
      </c>
      <c r="G143" s="327">
        <v>80.3</v>
      </c>
    </row>
    <row r="144" spans="1:7" x14ac:dyDescent="0.3">
      <c r="A144" s="26" t="s">
        <v>4</v>
      </c>
      <c r="B144" s="26" t="s">
        <v>903</v>
      </c>
      <c r="C144" s="89" t="s">
        <v>934</v>
      </c>
      <c r="D144" s="312">
        <v>622926</v>
      </c>
      <c r="E144" s="312">
        <v>5</v>
      </c>
      <c r="F144" s="312">
        <v>6</v>
      </c>
      <c r="G144" s="327">
        <v>90.8</v>
      </c>
    </row>
    <row r="145" spans="1:7" x14ac:dyDescent="0.3">
      <c r="A145" s="26" t="s">
        <v>4</v>
      </c>
      <c r="B145" s="26" t="s">
        <v>263</v>
      </c>
      <c r="C145" s="89" t="s">
        <v>264</v>
      </c>
      <c r="D145" s="312">
        <v>578558</v>
      </c>
      <c r="E145" s="312">
        <v>6</v>
      </c>
      <c r="F145" s="312">
        <v>9</v>
      </c>
      <c r="G145" s="327">
        <v>123.6</v>
      </c>
    </row>
    <row r="146" spans="1:7" x14ac:dyDescent="0.3">
      <c r="A146" s="26" t="s">
        <v>4</v>
      </c>
      <c r="B146" s="26" t="s">
        <v>62</v>
      </c>
      <c r="C146" s="89" t="s">
        <v>62</v>
      </c>
      <c r="D146" s="312">
        <v>512118</v>
      </c>
      <c r="E146" s="312">
        <v>7</v>
      </c>
      <c r="F146" s="312">
        <v>10</v>
      </c>
      <c r="G146" s="327">
        <v>118.4</v>
      </c>
    </row>
    <row r="147" spans="1:7" x14ac:dyDescent="0.3">
      <c r="A147" s="26" t="s">
        <v>4</v>
      </c>
      <c r="B147" s="26" t="s">
        <v>44</v>
      </c>
      <c r="C147" s="89" t="s">
        <v>45</v>
      </c>
      <c r="D147" s="312">
        <v>478462</v>
      </c>
      <c r="E147" s="312">
        <v>8</v>
      </c>
      <c r="F147" s="312">
        <v>7</v>
      </c>
      <c r="G147" s="327">
        <v>82.9</v>
      </c>
    </row>
    <row r="148" spans="1:7" x14ac:dyDescent="0.3">
      <c r="A148" s="26" t="s">
        <v>4</v>
      </c>
      <c r="B148" s="26" t="s">
        <v>48</v>
      </c>
      <c r="C148" s="89" t="s">
        <v>48</v>
      </c>
      <c r="D148" s="312">
        <v>348762</v>
      </c>
      <c r="E148" s="312">
        <v>9</v>
      </c>
      <c r="F148" s="312">
        <v>8</v>
      </c>
      <c r="G148" s="327">
        <v>72.2</v>
      </c>
    </row>
    <row r="149" spans="1:7" x14ac:dyDescent="0.3">
      <c r="A149" s="26" t="s">
        <v>4</v>
      </c>
      <c r="B149" s="26" t="s">
        <v>271</v>
      </c>
      <c r="C149" s="89" t="s">
        <v>272</v>
      </c>
      <c r="D149" s="312">
        <v>265517</v>
      </c>
      <c r="E149" s="312">
        <v>10</v>
      </c>
      <c r="F149" s="312">
        <v>15</v>
      </c>
      <c r="G149" s="327">
        <v>168</v>
      </c>
    </row>
    <row r="150" spans="1:7" x14ac:dyDescent="0.3">
      <c r="D150" s="314"/>
      <c r="E150" s="314"/>
      <c r="F150" s="314"/>
      <c r="G150" s="330"/>
    </row>
    <row r="151" spans="1:7" x14ac:dyDescent="0.3">
      <c r="A151" s="26" t="s">
        <v>3</v>
      </c>
      <c r="B151" s="26" t="s">
        <v>65</v>
      </c>
      <c r="C151" s="89" t="s">
        <v>60</v>
      </c>
      <c r="D151" s="312">
        <v>5247040</v>
      </c>
      <c r="E151" s="312">
        <v>1</v>
      </c>
      <c r="F151" s="312">
        <v>1</v>
      </c>
      <c r="G151" s="327">
        <v>88.8</v>
      </c>
    </row>
    <row r="152" spans="1:7" x14ac:dyDescent="0.3">
      <c r="A152" s="26" t="s">
        <v>3</v>
      </c>
      <c r="B152" s="26" t="s">
        <v>195</v>
      </c>
      <c r="C152" s="89" t="s">
        <v>196</v>
      </c>
      <c r="D152" s="312">
        <v>3645058</v>
      </c>
      <c r="E152" s="312">
        <v>2</v>
      </c>
      <c r="F152" s="312">
        <v>2</v>
      </c>
      <c r="G152" s="327">
        <v>107</v>
      </c>
    </row>
    <row r="153" spans="1:7" x14ac:dyDescent="0.3">
      <c r="A153" s="26" t="s">
        <v>3</v>
      </c>
      <c r="B153" s="26" t="s">
        <v>282</v>
      </c>
      <c r="C153" s="89" t="s">
        <v>283</v>
      </c>
      <c r="D153" s="312">
        <v>1644125</v>
      </c>
      <c r="E153" s="312">
        <v>3</v>
      </c>
      <c r="F153" s="312">
        <v>4</v>
      </c>
      <c r="G153" s="327">
        <v>152</v>
      </c>
    </row>
    <row r="154" spans="1:7" x14ac:dyDescent="0.3">
      <c r="A154" s="26" t="s">
        <v>3</v>
      </c>
      <c r="B154" s="26" t="s">
        <v>70</v>
      </c>
      <c r="C154" s="368" t="s">
        <v>1138</v>
      </c>
      <c r="D154" s="312">
        <v>1352537</v>
      </c>
      <c r="E154" s="312">
        <v>4</v>
      </c>
      <c r="F154" s="312">
        <v>3</v>
      </c>
      <c r="G154" s="327">
        <v>74.5</v>
      </c>
    </row>
    <row r="155" spans="1:7" x14ac:dyDescent="0.3">
      <c r="A155" s="26" t="s">
        <v>3</v>
      </c>
      <c r="B155" s="26" t="s">
        <v>922</v>
      </c>
      <c r="C155" s="89" t="s">
        <v>858</v>
      </c>
      <c r="D155" s="312">
        <v>743979</v>
      </c>
      <c r="E155" s="312">
        <v>5</v>
      </c>
      <c r="F155" s="312">
        <v>7</v>
      </c>
      <c r="G155" s="327">
        <v>114.3</v>
      </c>
    </row>
    <row r="156" spans="1:7" x14ac:dyDescent="0.3">
      <c r="A156" s="26" t="s">
        <v>3</v>
      </c>
      <c r="B156" s="26" t="s">
        <v>903</v>
      </c>
      <c r="C156" s="89" t="s">
        <v>934</v>
      </c>
      <c r="D156" s="312">
        <v>686228</v>
      </c>
      <c r="E156" s="312">
        <v>6</v>
      </c>
      <c r="F156" s="312">
        <v>9</v>
      </c>
      <c r="G156" s="327">
        <v>115</v>
      </c>
    </row>
    <row r="157" spans="1:7" x14ac:dyDescent="0.3">
      <c r="A157" s="26" t="s">
        <v>3</v>
      </c>
      <c r="B157" s="26" t="s">
        <v>44</v>
      </c>
      <c r="C157" s="89" t="s">
        <v>45</v>
      </c>
      <c r="D157" s="312">
        <v>577079</v>
      </c>
      <c r="E157" s="312">
        <v>7</v>
      </c>
      <c r="F157" s="312">
        <v>12</v>
      </c>
      <c r="G157" s="327">
        <v>144.69999999999999</v>
      </c>
    </row>
    <row r="158" spans="1:7" x14ac:dyDescent="0.3">
      <c r="A158" s="26" t="s">
        <v>3</v>
      </c>
      <c r="B158" s="26" t="s">
        <v>48</v>
      </c>
      <c r="C158" s="89" t="s">
        <v>48</v>
      </c>
      <c r="D158" s="312">
        <v>482920</v>
      </c>
      <c r="E158" s="312">
        <v>8</v>
      </c>
      <c r="F158" s="312">
        <v>11</v>
      </c>
      <c r="G158" s="327">
        <v>105.7</v>
      </c>
    </row>
    <row r="159" spans="1:7" x14ac:dyDescent="0.3">
      <c r="A159" s="26" t="s">
        <v>3</v>
      </c>
      <c r="B159" s="26" t="s">
        <v>263</v>
      </c>
      <c r="C159" s="89" t="s">
        <v>264</v>
      </c>
      <c r="D159" s="312">
        <v>467903</v>
      </c>
      <c r="E159" s="312">
        <v>9</v>
      </c>
      <c r="F159" s="312">
        <v>5</v>
      </c>
      <c r="G159" s="327">
        <v>55.9</v>
      </c>
    </row>
    <row r="160" spans="1:7" x14ac:dyDescent="0.3">
      <c r="A160" s="26" t="s">
        <v>3</v>
      </c>
      <c r="B160" s="26" t="s">
        <v>62</v>
      </c>
      <c r="C160" s="89" t="s">
        <v>62</v>
      </c>
      <c r="D160" s="312">
        <v>432621</v>
      </c>
      <c r="E160" s="312">
        <v>10</v>
      </c>
      <c r="F160" s="312">
        <v>10</v>
      </c>
      <c r="G160" s="327">
        <v>87.3</v>
      </c>
    </row>
    <row r="161" spans="1:7" x14ac:dyDescent="0.3">
      <c r="D161" s="314"/>
      <c r="E161" s="314"/>
      <c r="F161" s="314"/>
      <c r="G161" s="330"/>
    </row>
    <row r="162" spans="1:7" x14ac:dyDescent="0.3">
      <c r="A162" s="26" t="s">
        <v>2</v>
      </c>
      <c r="B162" s="26" t="s">
        <v>65</v>
      </c>
      <c r="C162" s="89" t="s">
        <v>60</v>
      </c>
      <c r="D162" s="312">
        <v>5908932</v>
      </c>
      <c r="E162" s="312">
        <v>1</v>
      </c>
      <c r="F162" s="312" t="s">
        <v>989</v>
      </c>
      <c r="G162" s="327" t="s">
        <v>989</v>
      </c>
    </row>
    <row r="163" spans="1:7" x14ac:dyDescent="0.3">
      <c r="A163" s="26" t="s">
        <v>2</v>
      </c>
      <c r="B163" s="26" t="s">
        <v>195</v>
      </c>
      <c r="C163" s="89" t="s">
        <v>196</v>
      </c>
      <c r="D163" s="312">
        <v>3405777</v>
      </c>
      <c r="E163" s="312">
        <v>2</v>
      </c>
      <c r="F163" s="312" t="s">
        <v>989</v>
      </c>
      <c r="G163" s="327" t="s">
        <v>989</v>
      </c>
    </row>
    <row r="164" spans="1:7" x14ac:dyDescent="0.3">
      <c r="A164" s="26" t="s">
        <v>2</v>
      </c>
      <c r="B164" s="26" t="s">
        <v>70</v>
      </c>
      <c r="C164" s="368" t="s">
        <v>1138</v>
      </c>
      <c r="D164" s="312">
        <v>1814716</v>
      </c>
      <c r="E164" s="312">
        <v>3</v>
      </c>
      <c r="F164" s="312" t="s">
        <v>989</v>
      </c>
      <c r="G164" s="327" t="s">
        <v>989</v>
      </c>
    </row>
    <row r="165" spans="1:7" x14ac:dyDescent="0.3">
      <c r="A165" s="26" t="s">
        <v>2</v>
      </c>
      <c r="B165" s="26" t="s">
        <v>282</v>
      </c>
      <c r="C165" s="89" t="s">
        <v>283</v>
      </c>
      <c r="D165" s="312">
        <v>1081684</v>
      </c>
      <c r="E165" s="312">
        <v>4</v>
      </c>
      <c r="F165" s="312" t="s">
        <v>989</v>
      </c>
      <c r="G165" s="327" t="s">
        <v>989</v>
      </c>
    </row>
    <row r="166" spans="1:7" x14ac:dyDescent="0.3">
      <c r="A166" s="26" t="s">
        <v>2</v>
      </c>
      <c r="B166" s="26" t="s">
        <v>263</v>
      </c>
      <c r="C166" s="89" t="s">
        <v>201</v>
      </c>
      <c r="D166" s="312">
        <v>836456</v>
      </c>
      <c r="E166" s="312">
        <v>5</v>
      </c>
      <c r="F166" s="312" t="s">
        <v>989</v>
      </c>
      <c r="G166" s="327" t="s">
        <v>989</v>
      </c>
    </row>
    <row r="167" spans="1:7" x14ac:dyDescent="0.3">
      <c r="A167" s="26" t="s">
        <v>2</v>
      </c>
      <c r="B167" s="26" t="s">
        <v>288</v>
      </c>
      <c r="C167" s="89" t="s">
        <v>204</v>
      </c>
      <c r="D167" s="312">
        <v>730587</v>
      </c>
      <c r="E167" s="312">
        <v>6</v>
      </c>
      <c r="F167" s="312" t="s">
        <v>989</v>
      </c>
      <c r="G167" s="327" t="s">
        <v>989</v>
      </c>
    </row>
    <row r="168" spans="1:7" x14ac:dyDescent="0.3">
      <c r="A168" s="26" t="s">
        <v>2</v>
      </c>
      <c r="B168" s="26" t="s">
        <v>922</v>
      </c>
      <c r="C168" s="89" t="s">
        <v>858</v>
      </c>
      <c r="D168" s="312">
        <v>651143</v>
      </c>
      <c r="E168" s="312">
        <v>7</v>
      </c>
      <c r="F168" s="312" t="s">
        <v>989</v>
      </c>
      <c r="G168" s="327" t="s">
        <v>989</v>
      </c>
    </row>
    <row r="169" spans="1:7" x14ac:dyDescent="0.3">
      <c r="A169" s="26" t="s">
        <v>2</v>
      </c>
      <c r="B169" s="26" t="s">
        <v>273</v>
      </c>
      <c r="C169" s="368" t="s">
        <v>1159</v>
      </c>
      <c r="D169" s="312">
        <v>625765</v>
      </c>
      <c r="E169" s="312">
        <v>8</v>
      </c>
      <c r="F169" s="312" t="s">
        <v>989</v>
      </c>
      <c r="G169" s="327" t="s">
        <v>989</v>
      </c>
    </row>
    <row r="170" spans="1:7" x14ac:dyDescent="0.3">
      <c r="A170" s="26" t="s">
        <v>2</v>
      </c>
      <c r="B170" s="26" t="s">
        <v>903</v>
      </c>
      <c r="C170" s="89" t="s">
        <v>934</v>
      </c>
      <c r="D170" s="312">
        <v>596468</v>
      </c>
      <c r="E170" s="312">
        <v>9</v>
      </c>
      <c r="F170" s="312" t="s">
        <v>989</v>
      </c>
      <c r="G170" s="327" t="s">
        <v>989</v>
      </c>
    </row>
    <row r="171" spans="1:7" x14ac:dyDescent="0.3">
      <c r="A171" s="26" t="s">
        <v>2</v>
      </c>
      <c r="B171" s="26" t="s">
        <v>62</v>
      </c>
      <c r="C171" s="368" t="s">
        <v>62</v>
      </c>
      <c r="D171" s="312">
        <v>495578</v>
      </c>
      <c r="E171" s="312">
        <v>10</v>
      </c>
      <c r="F171" s="312" t="s">
        <v>989</v>
      </c>
      <c r="G171" s="327" t="s">
        <v>989</v>
      </c>
    </row>
    <row r="174" spans="1:7" x14ac:dyDescent="0.3">
      <c r="A174" s="78" t="s">
        <v>951</v>
      </c>
    </row>
    <row r="176" spans="1:7" x14ac:dyDescent="0.3">
      <c r="A176" s="359" t="s">
        <v>1184</v>
      </c>
    </row>
  </sheetData>
  <autoFilter ref="A6:G171" xr:uid="{00000000-0009-0000-0000-00000D000000}"/>
  <pageMargins left="0.31496062992125984" right="0.31496062992125984" top="0.35433070866141736" bottom="0.94488188976377963" header="0.31496062992125984" footer="0.31496062992125984"/>
  <pageSetup paperSize="9" scale="80" orientation="landscape" r:id="rId1"/>
  <headerFooter>
    <oddHeader xml:space="preserve">&amp;R&amp;"Arial,Regular"&amp;8Državni zavod za statistiku
Croatian Bureau of Statistics&amp;"-,Regular"&amp;11
</oddHeader>
    <oddFooter>&amp;L&amp;"Arial,Regular"&amp;8Informacije/ Information
Telefon/ Phone: (+385 1) 48 06 138, 48 06 154, 48 06 115
Elektronička pošta/ E-mail: stat.info@dzs.hr&amp;C&amp;"Arial,Regular"&amp;8&amp;P&amp;R&amp;"Arial,Regular"&amp;8Objavljeno/ Published: 20.4.2015.
Ažurirano/ Updated: 26.8.2025.</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sheetPr>
  <dimension ref="A1:J845"/>
  <sheetViews>
    <sheetView zoomScaleNormal="100" workbookViewId="0">
      <pane xSplit="3" ySplit="8" topLeftCell="D9" activePane="bottomRight" state="frozen"/>
      <selection pane="topRight" activeCell="C1" sqref="C1"/>
      <selection pane="bottomLeft" activeCell="A9" sqref="A9"/>
      <selection pane="bottomRight"/>
    </sheetView>
  </sheetViews>
  <sheetFormatPr defaultRowHeight="14.4" x14ac:dyDescent="0.3"/>
  <cols>
    <col min="1" max="1" width="6.6640625" customWidth="1"/>
    <col min="2" max="3" width="27.6640625" customWidth="1"/>
    <col min="4" max="6" width="11.6640625" customWidth="1"/>
    <col min="7" max="7" width="12.6640625" customWidth="1"/>
    <col min="8" max="8" width="13" customWidth="1"/>
    <col min="9" max="9" width="12.6640625" customWidth="1"/>
  </cols>
  <sheetData>
    <row r="1" spans="1:9" s="75" customFormat="1" ht="15" customHeight="1" x14ac:dyDescent="0.3">
      <c r="A1" s="12" t="s">
        <v>425</v>
      </c>
      <c r="C1" s="12"/>
      <c r="D1" s="12"/>
      <c r="E1" s="12"/>
      <c r="F1" s="12"/>
      <c r="G1" s="12"/>
      <c r="H1" s="12"/>
      <c r="I1" s="12"/>
    </row>
    <row r="2" spans="1:9" s="75" customFormat="1" ht="15" customHeight="1" x14ac:dyDescent="0.3">
      <c r="A2" s="4" t="s">
        <v>732</v>
      </c>
      <c r="C2" s="4"/>
      <c r="D2" s="12"/>
      <c r="E2" s="12"/>
      <c r="F2" s="12"/>
      <c r="G2" s="12"/>
      <c r="H2" s="12"/>
      <c r="I2" s="12"/>
    </row>
    <row r="3" spans="1:9" s="75" customFormat="1" ht="15" customHeight="1" x14ac:dyDescent="0.3">
      <c r="A3" s="5" t="s">
        <v>733</v>
      </c>
      <c r="C3" s="5"/>
      <c r="D3" s="12"/>
      <c r="E3" s="12"/>
      <c r="F3" s="12"/>
      <c r="G3" s="12"/>
      <c r="H3" s="12"/>
      <c r="I3" s="12"/>
    </row>
    <row r="4" spans="1:9" s="75" customFormat="1" ht="15" customHeight="1" x14ac:dyDescent="0.3">
      <c r="A4" s="76" t="s">
        <v>434</v>
      </c>
      <c r="C4" s="76"/>
      <c r="D4" s="76"/>
      <c r="E4" s="76"/>
    </row>
    <row r="5" spans="1:9" s="75" customFormat="1" ht="15" customHeight="1" x14ac:dyDescent="0.3">
      <c r="A5" s="77" t="s">
        <v>435</v>
      </c>
      <c r="C5" s="77"/>
      <c r="D5" s="77"/>
      <c r="E5" s="77"/>
    </row>
    <row r="6" spans="1:9" ht="15" customHeight="1" x14ac:dyDescent="0.3">
      <c r="A6" s="110"/>
      <c r="B6" s="110"/>
      <c r="C6" s="69"/>
      <c r="D6" s="60" t="s">
        <v>1042</v>
      </c>
      <c r="E6" s="61"/>
      <c r="F6" s="61"/>
      <c r="G6" s="61"/>
      <c r="H6" s="61"/>
      <c r="I6" s="62"/>
    </row>
    <row r="7" spans="1:9" ht="15" customHeight="1" x14ac:dyDescent="0.3">
      <c r="A7" s="110"/>
      <c r="B7" s="110"/>
      <c r="C7" s="69"/>
      <c r="D7" s="121"/>
      <c r="E7" s="121"/>
      <c r="F7" s="121"/>
      <c r="G7" s="57" t="s">
        <v>473</v>
      </c>
      <c r="H7" s="58"/>
      <c r="I7" s="59"/>
    </row>
    <row r="8" spans="1:9" ht="36" customHeight="1" x14ac:dyDescent="0.3">
      <c r="A8" s="110"/>
      <c r="B8" s="110"/>
      <c r="C8" s="69"/>
      <c r="D8" s="116" t="s">
        <v>454</v>
      </c>
      <c r="E8" s="116" t="s">
        <v>459</v>
      </c>
      <c r="F8" s="116" t="s">
        <v>460</v>
      </c>
      <c r="G8" s="54" t="s">
        <v>454</v>
      </c>
      <c r="H8" s="63" t="s">
        <v>459</v>
      </c>
      <c r="I8" s="55" t="s">
        <v>460</v>
      </c>
    </row>
    <row r="9" spans="1:9" ht="15" customHeight="1" x14ac:dyDescent="0.3">
      <c r="B9" s="31"/>
      <c r="C9" s="31"/>
      <c r="D9" s="284"/>
      <c r="E9" s="284"/>
      <c r="F9" s="284"/>
      <c r="G9" s="284"/>
      <c r="H9" s="284"/>
      <c r="I9" s="284"/>
    </row>
    <row r="10" spans="1:9" ht="15" customHeight="1" x14ac:dyDescent="0.3">
      <c r="A10" s="101" t="s">
        <v>1214</v>
      </c>
      <c r="B10" s="101" t="s">
        <v>7</v>
      </c>
      <c r="C10" s="102" t="s">
        <v>9</v>
      </c>
      <c r="D10" s="312">
        <v>19480783</v>
      </c>
      <c r="E10" s="312">
        <v>4376682</v>
      </c>
      <c r="F10" s="312">
        <v>9630643</v>
      </c>
      <c r="G10" s="312">
        <v>5473458</v>
      </c>
      <c r="H10" s="312">
        <v>526749</v>
      </c>
      <c r="I10" s="312">
        <v>4946709</v>
      </c>
    </row>
    <row r="11" spans="1:9" ht="15" customHeight="1" x14ac:dyDescent="0.3">
      <c r="A11" s="26" t="s">
        <v>1214</v>
      </c>
      <c r="B11" s="106" t="s">
        <v>33</v>
      </c>
      <c r="C11" s="107" t="s">
        <v>34</v>
      </c>
      <c r="D11" s="312">
        <v>445002</v>
      </c>
      <c r="E11" s="312">
        <v>137817</v>
      </c>
      <c r="F11" s="312">
        <v>217288</v>
      </c>
      <c r="G11" s="312">
        <v>89897</v>
      </c>
      <c r="H11" s="312" t="s">
        <v>190</v>
      </c>
      <c r="I11" s="312">
        <v>89897</v>
      </c>
    </row>
    <row r="12" spans="1:9" ht="15" customHeight="1" x14ac:dyDescent="0.3">
      <c r="A12" s="26" t="s">
        <v>1214</v>
      </c>
      <c r="B12" s="106" t="s">
        <v>35</v>
      </c>
      <c r="C12" s="360" t="s">
        <v>1171</v>
      </c>
      <c r="D12" s="312">
        <v>19035781</v>
      </c>
      <c r="E12" s="312">
        <v>4238865</v>
      </c>
      <c r="F12" s="312">
        <v>9413355</v>
      </c>
      <c r="G12" s="312">
        <v>5383561</v>
      </c>
      <c r="H12" s="312">
        <v>526749</v>
      </c>
      <c r="I12" s="312">
        <v>4856812</v>
      </c>
    </row>
    <row r="13" spans="1:9" ht="15" customHeight="1" x14ac:dyDescent="0.3">
      <c r="A13" s="26" t="s">
        <v>1214</v>
      </c>
      <c r="B13" s="90" t="s">
        <v>801</v>
      </c>
      <c r="C13" s="91" t="s">
        <v>206</v>
      </c>
      <c r="D13" s="312">
        <v>8927</v>
      </c>
      <c r="E13" s="312">
        <v>1372</v>
      </c>
      <c r="F13" s="312">
        <v>7555</v>
      </c>
      <c r="G13" s="312" t="s">
        <v>190</v>
      </c>
      <c r="H13" s="312" t="s">
        <v>190</v>
      </c>
      <c r="I13" s="312" t="s">
        <v>190</v>
      </c>
    </row>
    <row r="14" spans="1:9" ht="15" customHeight="1" x14ac:dyDescent="0.3">
      <c r="A14" s="26" t="s">
        <v>1214</v>
      </c>
      <c r="B14" s="90" t="s">
        <v>207</v>
      </c>
      <c r="C14" s="91" t="s">
        <v>208</v>
      </c>
      <c r="D14" s="312">
        <v>76504</v>
      </c>
      <c r="E14" s="312">
        <v>29645</v>
      </c>
      <c r="F14" s="312">
        <v>22875</v>
      </c>
      <c r="G14" s="312">
        <v>23984</v>
      </c>
      <c r="H14" s="312">
        <v>23984</v>
      </c>
      <c r="I14" s="312" t="s">
        <v>190</v>
      </c>
    </row>
    <row r="15" spans="1:9" ht="15" customHeight="1" x14ac:dyDescent="0.3">
      <c r="A15" s="26" t="s">
        <v>1214</v>
      </c>
      <c r="B15" s="90" t="s">
        <v>36</v>
      </c>
      <c r="C15" s="91" t="s">
        <v>37</v>
      </c>
      <c r="D15" s="312">
        <v>549402</v>
      </c>
      <c r="E15" s="312">
        <v>325812</v>
      </c>
      <c r="F15" s="312">
        <v>194692</v>
      </c>
      <c r="G15" s="312">
        <v>28898</v>
      </c>
      <c r="H15" s="312">
        <v>28898</v>
      </c>
      <c r="I15" s="312" t="s">
        <v>190</v>
      </c>
    </row>
    <row r="16" spans="1:9" ht="15" customHeight="1" x14ac:dyDescent="0.3">
      <c r="A16" s="26" t="s">
        <v>1214</v>
      </c>
      <c r="B16" s="90" t="s">
        <v>1174</v>
      </c>
      <c r="C16" s="91" t="s">
        <v>601</v>
      </c>
      <c r="D16" s="312">
        <v>328348</v>
      </c>
      <c r="E16" s="312">
        <v>182003</v>
      </c>
      <c r="F16" s="312">
        <v>79313</v>
      </c>
      <c r="G16" s="312">
        <v>67032</v>
      </c>
      <c r="H16" s="312">
        <v>25981</v>
      </c>
      <c r="I16" s="312">
        <v>41051</v>
      </c>
    </row>
    <row r="17" spans="1:9" ht="15" customHeight="1" x14ac:dyDescent="0.3">
      <c r="A17" s="26" t="s">
        <v>1214</v>
      </c>
      <c r="B17" s="90" t="s">
        <v>1163</v>
      </c>
      <c r="C17" s="91" t="s">
        <v>209</v>
      </c>
      <c r="D17" s="312">
        <v>218048</v>
      </c>
      <c r="E17" s="312">
        <v>192391</v>
      </c>
      <c r="F17" s="312">
        <v>13706</v>
      </c>
      <c r="G17" s="312">
        <v>11951</v>
      </c>
      <c r="H17" s="312">
        <v>2657</v>
      </c>
      <c r="I17" s="312">
        <v>9294</v>
      </c>
    </row>
    <row r="18" spans="1:9" ht="15" customHeight="1" x14ac:dyDescent="0.3">
      <c r="A18" s="26" t="s">
        <v>1214</v>
      </c>
      <c r="B18" s="90" t="s">
        <v>40</v>
      </c>
      <c r="C18" s="91" t="s">
        <v>41</v>
      </c>
      <c r="D18" s="312">
        <v>98558</v>
      </c>
      <c r="E18" s="312">
        <v>38603</v>
      </c>
      <c r="F18" s="312">
        <v>59955</v>
      </c>
      <c r="G18" s="312" t="s">
        <v>190</v>
      </c>
      <c r="H18" s="312" t="s">
        <v>190</v>
      </c>
      <c r="I18" s="312" t="s">
        <v>190</v>
      </c>
    </row>
    <row r="19" spans="1:9" ht="15" customHeight="1" x14ac:dyDescent="0.3">
      <c r="A19" s="26" t="s">
        <v>1214</v>
      </c>
      <c r="B19" s="90" t="s">
        <v>42</v>
      </c>
      <c r="C19" s="91" t="s">
        <v>43</v>
      </c>
      <c r="D19" s="312">
        <v>106246</v>
      </c>
      <c r="E19" s="312">
        <v>100783</v>
      </c>
      <c r="F19" s="312">
        <v>5463</v>
      </c>
      <c r="G19" s="312" t="s">
        <v>190</v>
      </c>
      <c r="H19" s="312" t="s">
        <v>190</v>
      </c>
      <c r="I19" s="312" t="s">
        <v>190</v>
      </c>
    </row>
    <row r="20" spans="1:9" ht="15" customHeight="1" x14ac:dyDescent="0.3">
      <c r="A20" s="26" t="s">
        <v>1214</v>
      </c>
      <c r="B20" s="90" t="s">
        <v>285</v>
      </c>
      <c r="C20" s="91" t="s">
        <v>602</v>
      </c>
      <c r="D20" s="312">
        <v>117138</v>
      </c>
      <c r="E20" s="312">
        <v>25895</v>
      </c>
      <c r="F20" s="312">
        <v>91079</v>
      </c>
      <c r="G20" s="312">
        <v>164</v>
      </c>
      <c r="H20" s="312" t="s">
        <v>190</v>
      </c>
      <c r="I20" s="312">
        <v>164</v>
      </c>
    </row>
    <row r="21" spans="1:9" ht="15" customHeight="1" x14ac:dyDescent="0.3">
      <c r="A21" s="26" t="s">
        <v>1214</v>
      </c>
      <c r="B21" s="90" t="s">
        <v>864</v>
      </c>
      <c r="C21" s="91" t="s">
        <v>866</v>
      </c>
      <c r="D21" s="312">
        <v>1414</v>
      </c>
      <c r="E21" s="312">
        <v>1414</v>
      </c>
      <c r="F21" s="312" t="s">
        <v>190</v>
      </c>
      <c r="G21" s="312" t="s">
        <v>190</v>
      </c>
      <c r="H21" s="312" t="s">
        <v>190</v>
      </c>
      <c r="I21" s="312" t="s">
        <v>190</v>
      </c>
    </row>
    <row r="22" spans="1:9" ht="15" customHeight="1" x14ac:dyDescent="0.3">
      <c r="A22" s="26" t="s">
        <v>1214</v>
      </c>
      <c r="B22" s="90" t="s">
        <v>63</v>
      </c>
      <c r="C22" s="91" t="s">
        <v>64</v>
      </c>
      <c r="D22" s="312">
        <v>87948</v>
      </c>
      <c r="E22" s="312" t="s">
        <v>190</v>
      </c>
      <c r="F22" s="312">
        <v>72731</v>
      </c>
      <c r="G22" s="312">
        <v>15217</v>
      </c>
      <c r="H22" s="312" t="s">
        <v>190</v>
      </c>
      <c r="I22" s="312">
        <v>15217</v>
      </c>
    </row>
    <row r="23" spans="1:9" ht="15" customHeight="1" x14ac:dyDescent="0.3">
      <c r="A23" s="26" t="s">
        <v>1214</v>
      </c>
      <c r="B23" s="90" t="s">
        <v>44</v>
      </c>
      <c r="C23" s="91" t="s">
        <v>45</v>
      </c>
      <c r="D23" s="312">
        <v>1003301</v>
      </c>
      <c r="E23" s="312">
        <v>43391</v>
      </c>
      <c r="F23" s="312">
        <v>404260</v>
      </c>
      <c r="G23" s="312">
        <v>555650</v>
      </c>
      <c r="H23" s="312" t="s">
        <v>190</v>
      </c>
      <c r="I23" s="312">
        <v>555650</v>
      </c>
    </row>
    <row r="24" spans="1:9" ht="15" customHeight="1" x14ac:dyDescent="0.3">
      <c r="A24" s="26" t="s">
        <v>1214</v>
      </c>
      <c r="B24" s="90" t="s">
        <v>1185</v>
      </c>
      <c r="C24" s="91" t="s">
        <v>928</v>
      </c>
      <c r="D24" s="312">
        <v>83702</v>
      </c>
      <c r="E24" s="312">
        <v>4302</v>
      </c>
      <c r="F24" s="312" t="s">
        <v>190</v>
      </c>
      <c r="G24" s="312">
        <v>79400</v>
      </c>
      <c r="H24" s="312" t="s">
        <v>190</v>
      </c>
      <c r="I24" s="312">
        <v>79400</v>
      </c>
    </row>
    <row r="25" spans="1:9" ht="15" customHeight="1" x14ac:dyDescent="0.3">
      <c r="A25" s="26" t="s">
        <v>1214</v>
      </c>
      <c r="B25" s="90" t="s">
        <v>210</v>
      </c>
      <c r="C25" s="91" t="s">
        <v>211</v>
      </c>
      <c r="D25" s="312">
        <v>985324</v>
      </c>
      <c r="E25" s="312">
        <v>158900</v>
      </c>
      <c r="F25" s="312">
        <v>467747</v>
      </c>
      <c r="G25" s="312">
        <v>358677</v>
      </c>
      <c r="H25" s="312">
        <v>58682</v>
      </c>
      <c r="I25" s="312">
        <v>299995</v>
      </c>
    </row>
    <row r="26" spans="1:9" ht="15" customHeight="1" x14ac:dyDescent="0.3">
      <c r="A26" s="26" t="s">
        <v>1214</v>
      </c>
      <c r="B26" s="90" t="s">
        <v>1186</v>
      </c>
      <c r="C26" s="91" t="s">
        <v>1093</v>
      </c>
      <c r="D26" s="312">
        <v>3203</v>
      </c>
      <c r="E26" s="312">
        <v>3203</v>
      </c>
      <c r="F26" s="312" t="s">
        <v>190</v>
      </c>
      <c r="G26" s="312" t="s">
        <v>190</v>
      </c>
      <c r="H26" s="312" t="s">
        <v>190</v>
      </c>
      <c r="I26" s="312" t="s">
        <v>190</v>
      </c>
    </row>
    <row r="27" spans="1:9" ht="15" customHeight="1" x14ac:dyDescent="0.3">
      <c r="A27" s="26" t="s">
        <v>1214</v>
      </c>
      <c r="B27" s="90" t="s">
        <v>212</v>
      </c>
      <c r="C27" s="91" t="s">
        <v>213</v>
      </c>
      <c r="D27" s="312">
        <v>54871</v>
      </c>
      <c r="E27" s="312" t="s">
        <v>190</v>
      </c>
      <c r="F27" s="312" t="s">
        <v>190</v>
      </c>
      <c r="G27" s="312">
        <v>54871</v>
      </c>
      <c r="H27" s="312" t="s">
        <v>190</v>
      </c>
      <c r="I27" s="312">
        <v>54871</v>
      </c>
    </row>
    <row r="28" spans="1:9" ht="15" customHeight="1" x14ac:dyDescent="0.3">
      <c r="A28" s="26" t="s">
        <v>1214</v>
      </c>
      <c r="B28" s="90" t="s">
        <v>1187</v>
      </c>
      <c r="C28" s="91" t="s">
        <v>604</v>
      </c>
      <c r="D28" s="312">
        <v>13595</v>
      </c>
      <c r="E28" s="312">
        <v>492</v>
      </c>
      <c r="F28" s="312" t="s">
        <v>190</v>
      </c>
      <c r="G28" s="312">
        <v>13103</v>
      </c>
      <c r="H28" s="312">
        <v>13103</v>
      </c>
      <c r="I28" s="312" t="s">
        <v>190</v>
      </c>
    </row>
    <row r="29" spans="1:9" ht="15" customHeight="1" x14ac:dyDescent="0.3">
      <c r="A29" s="26" t="s">
        <v>1214</v>
      </c>
      <c r="B29" s="90" t="s">
        <v>214</v>
      </c>
      <c r="C29" s="91" t="s">
        <v>215</v>
      </c>
      <c r="D29" s="312">
        <v>40120</v>
      </c>
      <c r="E29" s="312">
        <v>38985</v>
      </c>
      <c r="F29" s="312">
        <v>1135</v>
      </c>
      <c r="G29" s="312" t="s">
        <v>190</v>
      </c>
      <c r="H29" s="312" t="s">
        <v>190</v>
      </c>
      <c r="I29" s="312" t="s">
        <v>190</v>
      </c>
    </row>
    <row r="30" spans="1:9" ht="15" customHeight="1" x14ac:dyDescent="0.3">
      <c r="A30" s="26" t="s">
        <v>1214</v>
      </c>
      <c r="B30" s="90" t="s">
        <v>804</v>
      </c>
      <c r="C30" s="91" t="s">
        <v>818</v>
      </c>
      <c r="D30" s="312">
        <v>2950</v>
      </c>
      <c r="E30" s="312" t="s">
        <v>190</v>
      </c>
      <c r="F30" s="312">
        <v>2950</v>
      </c>
      <c r="G30" s="312" t="s">
        <v>190</v>
      </c>
      <c r="H30" s="312" t="s">
        <v>190</v>
      </c>
      <c r="I30" s="312" t="s">
        <v>190</v>
      </c>
    </row>
    <row r="31" spans="1:9" ht="15" customHeight="1" x14ac:dyDescent="0.3">
      <c r="A31" s="26" t="s">
        <v>1214</v>
      </c>
      <c r="B31" s="90" t="s">
        <v>805</v>
      </c>
      <c r="C31" s="91" t="s">
        <v>819</v>
      </c>
      <c r="D31" s="312">
        <v>29065</v>
      </c>
      <c r="E31" s="312">
        <v>9065</v>
      </c>
      <c r="F31" s="312" t="s">
        <v>190</v>
      </c>
      <c r="G31" s="312">
        <v>20000</v>
      </c>
      <c r="H31" s="312" t="s">
        <v>190</v>
      </c>
      <c r="I31" s="312">
        <v>20000</v>
      </c>
    </row>
    <row r="32" spans="1:9" ht="15" customHeight="1" x14ac:dyDescent="0.3">
      <c r="A32" s="26" t="s">
        <v>1214</v>
      </c>
      <c r="B32" s="90" t="s">
        <v>46</v>
      </c>
      <c r="C32" s="91" t="s">
        <v>605</v>
      </c>
      <c r="D32" s="312">
        <v>3573335</v>
      </c>
      <c r="E32" s="312">
        <v>515975</v>
      </c>
      <c r="F32" s="312">
        <v>1777484</v>
      </c>
      <c r="G32" s="312">
        <v>1279876</v>
      </c>
      <c r="H32" s="312">
        <v>233662</v>
      </c>
      <c r="I32" s="312">
        <v>1046214</v>
      </c>
    </row>
    <row r="33" spans="1:9" ht="15" customHeight="1" x14ac:dyDescent="0.3">
      <c r="A33" s="26" t="s">
        <v>1214</v>
      </c>
      <c r="B33" s="90" t="s">
        <v>861</v>
      </c>
      <c r="C33" s="91" t="s">
        <v>863</v>
      </c>
      <c r="D33" s="312">
        <v>7374</v>
      </c>
      <c r="E33" s="312">
        <v>82</v>
      </c>
      <c r="F33" s="312" t="s">
        <v>190</v>
      </c>
      <c r="G33" s="312">
        <v>7292</v>
      </c>
      <c r="H33" s="312">
        <v>3078</v>
      </c>
      <c r="I33" s="312">
        <v>4214</v>
      </c>
    </row>
    <row r="34" spans="1:9" ht="15" customHeight="1" x14ac:dyDescent="0.3">
      <c r="A34" s="26" t="s">
        <v>1214</v>
      </c>
      <c r="B34" s="90" t="s">
        <v>47</v>
      </c>
      <c r="C34" s="91" t="s">
        <v>48</v>
      </c>
      <c r="D34" s="312">
        <v>3333743</v>
      </c>
      <c r="E34" s="312">
        <v>736489</v>
      </c>
      <c r="F34" s="312">
        <v>2014760</v>
      </c>
      <c r="G34" s="312">
        <v>582494</v>
      </c>
      <c r="H34" s="312">
        <v>21543</v>
      </c>
      <c r="I34" s="312">
        <v>560951</v>
      </c>
    </row>
    <row r="35" spans="1:9" ht="15" customHeight="1" x14ac:dyDescent="0.3">
      <c r="A35" s="26" t="s">
        <v>1214</v>
      </c>
      <c r="B35" s="90" t="s">
        <v>49</v>
      </c>
      <c r="C35" s="91" t="s">
        <v>50</v>
      </c>
      <c r="D35" s="312">
        <v>3303334</v>
      </c>
      <c r="E35" s="312">
        <v>178642</v>
      </c>
      <c r="F35" s="312">
        <v>1811046</v>
      </c>
      <c r="G35" s="312">
        <v>1313646</v>
      </c>
      <c r="H35" s="312">
        <v>833</v>
      </c>
      <c r="I35" s="312">
        <v>1312813</v>
      </c>
    </row>
    <row r="36" spans="1:9" ht="15" customHeight="1" x14ac:dyDescent="0.3">
      <c r="A36" s="26" t="s">
        <v>1214</v>
      </c>
      <c r="B36" s="90" t="s">
        <v>1227</v>
      </c>
      <c r="C36" s="91" t="s">
        <v>820</v>
      </c>
      <c r="D36" s="312">
        <v>3858</v>
      </c>
      <c r="E36" s="312">
        <v>1650</v>
      </c>
      <c r="F36" s="312">
        <v>2208</v>
      </c>
      <c r="G36" s="312" t="s">
        <v>190</v>
      </c>
      <c r="H36" s="312" t="s">
        <v>190</v>
      </c>
      <c r="I36" s="312" t="s">
        <v>190</v>
      </c>
    </row>
    <row r="37" spans="1:9" ht="15" customHeight="1" x14ac:dyDescent="0.3">
      <c r="A37" s="26" t="s">
        <v>1214</v>
      </c>
      <c r="B37" s="90" t="s">
        <v>51</v>
      </c>
      <c r="C37" s="91" t="s">
        <v>52</v>
      </c>
      <c r="D37" s="312">
        <v>84936</v>
      </c>
      <c r="E37" s="312">
        <v>31340</v>
      </c>
      <c r="F37" s="312">
        <v>32268</v>
      </c>
      <c r="G37" s="312">
        <v>21328</v>
      </c>
      <c r="H37" s="312">
        <v>7072</v>
      </c>
      <c r="I37" s="312">
        <v>14256</v>
      </c>
    </row>
    <row r="38" spans="1:9" ht="15" customHeight="1" x14ac:dyDescent="0.3">
      <c r="A38" s="26" t="s">
        <v>1214</v>
      </c>
      <c r="B38" s="90" t="s">
        <v>218</v>
      </c>
      <c r="C38" s="91" t="s">
        <v>219</v>
      </c>
      <c r="D38" s="312">
        <v>3973</v>
      </c>
      <c r="E38" s="312" t="s">
        <v>190</v>
      </c>
      <c r="F38" s="312" t="s">
        <v>190</v>
      </c>
      <c r="G38" s="312">
        <v>3973</v>
      </c>
      <c r="H38" s="312" t="s">
        <v>190</v>
      </c>
      <c r="I38" s="312">
        <v>3973</v>
      </c>
    </row>
    <row r="39" spans="1:9" ht="15" customHeight="1" x14ac:dyDescent="0.3">
      <c r="A39" s="26" t="s">
        <v>1214</v>
      </c>
      <c r="B39" s="90" t="s">
        <v>807</v>
      </c>
      <c r="C39" s="91" t="s">
        <v>821</v>
      </c>
      <c r="D39" s="312">
        <v>67598</v>
      </c>
      <c r="E39" s="312">
        <v>24267</v>
      </c>
      <c r="F39" s="312">
        <v>43331</v>
      </c>
      <c r="G39" s="312" t="s">
        <v>190</v>
      </c>
      <c r="H39" s="312" t="s">
        <v>190</v>
      </c>
      <c r="I39" s="312" t="s">
        <v>190</v>
      </c>
    </row>
    <row r="40" spans="1:9" ht="15" customHeight="1" x14ac:dyDescent="0.3">
      <c r="A40" s="26" t="s">
        <v>1214</v>
      </c>
      <c r="B40" s="90" t="s">
        <v>808</v>
      </c>
      <c r="C40" s="91" t="s">
        <v>822</v>
      </c>
      <c r="D40" s="312">
        <v>151545</v>
      </c>
      <c r="E40" s="312">
        <v>115072</v>
      </c>
      <c r="F40" s="312">
        <v>18320</v>
      </c>
      <c r="G40" s="312">
        <v>18153</v>
      </c>
      <c r="H40" s="312">
        <v>4703</v>
      </c>
      <c r="I40" s="312">
        <v>13450</v>
      </c>
    </row>
    <row r="41" spans="1:9" ht="15" customHeight="1" x14ac:dyDescent="0.3">
      <c r="A41" s="26" t="s">
        <v>1214</v>
      </c>
      <c r="B41" s="90" t="s">
        <v>54</v>
      </c>
      <c r="C41" s="91" t="s">
        <v>55</v>
      </c>
      <c r="D41" s="312">
        <v>1036527</v>
      </c>
      <c r="E41" s="312">
        <v>307988</v>
      </c>
      <c r="F41" s="312">
        <v>312854</v>
      </c>
      <c r="G41" s="312">
        <v>415685</v>
      </c>
      <c r="H41" s="312">
        <v>18142</v>
      </c>
      <c r="I41" s="312">
        <v>397543</v>
      </c>
    </row>
    <row r="42" spans="1:9" ht="15" customHeight="1" x14ac:dyDescent="0.3">
      <c r="A42" s="26" t="s">
        <v>1214</v>
      </c>
      <c r="B42" s="90" t="s">
        <v>56</v>
      </c>
      <c r="C42" s="91" t="s">
        <v>57</v>
      </c>
      <c r="D42" s="312">
        <v>381009</v>
      </c>
      <c r="E42" s="312">
        <v>96820</v>
      </c>
      <c r="F42" s="312">
        <v>253197</v>
      </c>
      <c r="G42" s="312">
        <v>30992</v>
      </c>
      <c r="H42" s="312">
        <v>22257</v>
      </c>
      <c r="I42" s="312">
        <v>8735</v>
      </c>
    </row>
    <row r="43" spans="1:9" ht="15" customHeight="1" x14ac:dyDescent="0.3">
      <c r="A43" s="26" t="s">
        <v>1214</v>
      </c>
      <c r="B43" s="90" t="s">
        <v>1189</v>
      </c>
      <c r="C43" s="91" t="s">
        <v>283</v>
      </c>
      <c r="D43" s="312">
        <v>7904</v>
      </c>
      <c r="E43" s="312">
        <v>4482</v>
      </c>
      <c r="F43" s="312">
        <v>3422</v>
      </c>
      <c r="G43" s="312" t="s">
        <v>190</v>
      </c>
      <c r="H43" s="312" t="s">
        <v>190</v>
      </c>
      <c r="I43" s="312" t="s">
        <v>190</v>
      </c>
    </row>
    <row r="44" spans="1:9" ht="15" customHeight="1" x14ac:dyDescent="0.3">
      <c r="A44" s="26" t="s">
        <v>1214</v>
      </c>
      <c r="B44" s="90" t="s">
        <v>1228</v>
      </c>
      <c r="C44" s="91" t="s">
        <v>1229</v>
      </c>
      <c r="D44" s="312">
        <v>11698</v>
      </c>
      <c r="E44" s="312">
        <v>11698</v>
      </c>
      <c r="F44" s="312" t="s">
        <v>190</v>
      </c>
      <c r="G44" s="312" t="s">
        <v>190</v>
      </c>
      <c r="H44" s="312" t="s">
        <v>190</v>
      </c>
      <c r="I44" s="312" t="s">
        <v>190</v>
      </c>
    </row>
    <row r="45" spans="1:9" ht="15" customHeight="1" x14ac:dyDescent="0.3">
      <c r="A45" s="26" t="s">
        <v>1214</v>
      </c>
      <c r="B45" s="90" t="s">
        <v>220</v>
      </c>
      <c r="C45" s="91" t="s">
        <v>221</v>
      </c>
      <c r="D45" s="312">
        <v>110108</v>
      </c>
      <c r="E45" s="312">
        <v>74373</v>
      </c>
      <c r="F45" s="312">
        <v>24735</v>
      </c>
      <c r="G45" s="312">
        <v>11000</v>
      </c>
      <c r="H45" s="312" t="s">
        <v>190</v>
      </c>
      <c r="I45" s="312">
        <v>11000</v>
      </c>
    </row>
    <row r="46" spans="1:9" ht="15" customHeight="1" x14ac:dyDescent="0.3">
      <c r="A46" s="26" t="s">
        <v>1214</v>
      </c>
      <c r="B46" s="90" t="s">
        <v>222</v>
      </c>
      <c r="C46" s="91" t="s">
        <v>223</v>
      </c>
      <c r="D46" s="312">
        <v>1156053</v>
      </c>
      <c r="E46" s="312">
        <v>383940</v>
      </c>
      <c r="F46" s="312">
        <v>646005</v>
      </c>
      <c r="G46" s="312">
        <v>126108</v>
      </c>
      <c r="H46" s="312" t="s">
        <v>190</v>
      </c>
      <c r="I46" s="312">
        <v>126108</v>
      </c>
    </row>
    <row r="47" spans="1:9" ht="15" customHeight="1" x14ac:dyDescent="0.3">
      <c r="A47" s="26" t="s">
        <v>1214</v>
      </c>
      <c r="B47" s="90" t="s">
        <v>809</v>
      </c>
      <c r="C47" s="91" t="s">
        <v>1190</v>
      </c>
      <c r="D47" s="312">
        <v>58047</v>
      </c>
      <c r="E47" s="312">
        <v>32364</v>
      </c>
      <c r="F47" s="312">
        <v>15568</v>
      </c>
      <c r="G47" s="312">
        <v>10115</v>
      </c>
      <c r="H47" s="312">
        <v>5015</v>
      </c>
      <c r="I47" s="312">
        <v>5100</v>
      </c>
    </row>
    <row r="48" spans="1:9" ht="15" customHeight="1" x14ac:dyDescent="0.3">
      <c r="A48" s="26" t="s">
        <v>1214</v>
      </c>
      <c r="B48" s="90" t="s">
        <v>58</v>
      </c>
      <c r="C48" s="91" t="s">
        <v>1173</v>
      </c>
      <c r="D48" s="312">
        <v>20032</v>
      </c>
      <c r="E48" s="312">
        <v>12515</v>
      </c>
      <c r="F48" s="312">
        <v>3030</v>
      </c>
      <c r="G48" s="312">
        <v>4487</v>
      </c>
      <c r="H48" s="312" t="s">
        <v>190</v>
      </c>
      <c r="I48" s="312">
        <v>4487</v>
      </c>
    </row>
    <row r="49" spans="1:9" ht="15" customHeight="1" x14ac:dyDescent="0.3">
      <c r="A49" s="26" t="s">
        <v>1214</v>
      </c>
      <c r="B49" s="90" t="s">
        <v>68</v>
      </c>
      <c r="C49" s="91" t="s">
        <v>69</v>
      </c>
      <c r="D49" s="312">
        <v>5450</v>
      </c>
      <c r="E49" s="312">
        <v>5450</v>
      </c>
      <c r="F49" s="312" t="s">
        <v>190</v>
      </c>
      <c r="G49" s="312" t="s">
        <v>190</v>
      </c>
      <c r="H49" s="312" t="s">
        <v>190</v>
      </c>
      <c r="I49" s="312" t="s">
        <v>190</v>
      </c>
    </row>
    <row r="50" spans="1:9" ht="15" customHeight="1" x14ac:dyDescent="0.3">
      <c r="A50" s="26" t="s">
        <v>1214</v>
      </c>
      <c r="B50" s="90" t="s">
        <v>886</v>
      </c>
      <c r="C50" s="91" t="s">
        <v>892</v>
      </c>
      <c r="D50" s="312">
        <v>1414</v>
      </c>
      <c r="E50" s="312" t="s">
        <v>190</v>
      </c>
      <c r="F50" s="312">
        <v>1414</v>
      </c>
      <c r="G50" s="312" t="s">
        <v>190</v>
      </c>
      <c r="H50" s="312" t="s">
        <v>190</v>
      </c>
      <c r="I50" s="312" t="s">
        <v>190</v>
      </c>
    </row>
    <row r="51" spans="1:9" ht="15" customHeight="1" x14ac:dyDescent="0.3">
      <c r="A51" s="26" t="s">
        <v>1214</v>
      </c>
      <c r="B51" s="90" t="s">
        <v>810</v>
      </c>
      <c r="C51" s="91" t="s">
        <v>823</v>
      </c>
      <c r="D51" s="312">
        <v>88005</v>
      </c>
      <c r="E51" s="312" t="s">
        <v>190</v>
      </c>
      <c r="F51" s="312">
        <v>88005</v>
      </c>
      <c r="G51" s="312" t="s">
        <v>190</v>
      </c>
      <c r="H51" s="312" t="s">
        <v>190</v>
      </c>
      <c r="I51" s="312" t="s">
        <v>190</v>
      </c>
    </row>
    <row r="52" spans="1:9" ht="15" customHeight="1" x14ac:dyDescent="0.3">
      <c r="A52" s="26" t="s">
        <v>1214</v>
      </c>
      <c r="B52" s="90" t="s">
        <v>59</v>
      </c>
      <c r="C52" s="91" t="s">
        <v>60</v>
      </c>
      <c r="D52" s="312">
        <v>749980</v>
      </c>
      <c r="E52" s="312">
        <v>162961</v>
      </c>
      <c r="F52" s="312">
        <v>537178</v>
      </c>
      <c r="G52" s="312">
        <v>49841</v>
      </c>
      <c r="H52" s="312">
        <v>15092</v>
      </c>
      <c r="I52" s="312">
        <v>34749</v>
      </c>
    </row>
    <row r="53" spans="1:9" ht="15" customHeight="1" x14ac:dyDescent="0.3">
      <c r="A53" s="26" t="s">
        <v>1214</v>
      </c>
      <c r="B53" s="90" t="s">
        <v>1177</v>
      </c>
      <c r="C53" s="91" t="s">
        <v>824</v>
      </c>
      <c r="D53" s="312">
        <v>57097</v>
      </c>
      <c r="E53" s="312">
        <v>25265</v>
      </c>
      <c r="F53" s="312">
        <v>31729</v>
      </c>
      <c r="G53" s="312">
        <v>103</v>
      </c>
      <c r="H53" s="312">
        <v>103</v>
      </c>
      <c r="I53" s="312" t="s">
        <v>190</v>
      </c>
    </row>
    <row r="54" spans="1:9" ht="15" customHeight="1" x14ac:dyDescent="0.3">
      <c r="A54" s="26" t="s">
        <v>1214</v>
      </c>
      <c r="B54" s="90" t="s">
        <v>224</v>
      </c>
      <c r="C54" s="91" t="s">
        <v>825</v>
      </c>
      <c r="D54" s="312">
        <v>163322</v>
      </c>
      <c r="E54" s="312">
        <v>148272</v>
      </c>
      <c r="F54" s="312">
        <v>9650</v>
      </c>
      <c r="G54" s="312">
        <v>5400</v>
      </c>
      <c r="H54" s="312" t="s">
        <v>190</v>
      </c>
      <c r="I54" s="312">
        <v>5400</v>
      </c>
    </row>
    <row r="55" spans="1:9" ht="15" customHeight="1" x14ac:dyDescent="0.3">
      <c r="A55" s="26" t="s">
        <v>1214</v>
      </c>
      <c r="B55" s="90" t="s">
        <v>1191</v>
      </c>
      <c r="C55" s="91" t="s">
        <v>281</v>
      </c>
      <c r="D55" s="312">
        <v>17809</v>
      </c>
      <c r="E55" s="312">
        <v>17809</v>
      </c>
      <c r="F55" s="312" t="s">
        <v>190</v>
      </c>
      <c r="G55" s="312" t="s">
        <v>190</v>
      </c>
      <c r="H55" s="312" t="s">
        <v>190</v>
      </c>
      <c r="I55" s="312" t="s">
        <v>190</v>
      </c>
    </row>
    <row r="56" spans="1:9" ht="15" customHeight="1" x14ac:dyDescent="0.3">
      <c r="A56" s="26" t="s">
        <v>1214</v>
      </c>
      <c r="B56" s="90" t="s">
        <v>70</v>
      </c>
      <c r="C56" s="91" t="s">
        <v>1138</v>
      </c>
      <c r="D56" s="312">
        <v>467335</v>
      </c>
      <c r="E56" s="312">
        <v>84270</v>
      </c>
      <c r="F56" s="312">
        <v>188429</v>
      </c>
      <c r="G56" s="312">
        <v>194636</v>
      </c>
      <c r="H56" s="312">
        <v>32184</v>
      </c>
      <c r="I56" s="312">
        <v>162452</v>
      </c>
    </row>
    <row r="57" spans="1:9" ht="15" customHeight="1" x14ac:dyDescent="0.3">
      <c r="A57" s="26" t="s">
        <v>1214</v>
      </c>
      <c r="B57" s="90" t="s">
        <v>811</v>
      </c>
      <c r="C57" s="91" t="s">
        <v>826</v>
      </c>
      <c r="D57" s="312">
        <v>17</v>
      </c>
      <c r="E57" s="312" t="s">
        <v>190</v>
      </c>
      <c r="F57" s="312" t="s">
        <v>190</v>
      </c>
      <c r="G57" s="312">
        <v>17</v>
      </c>
      <c r="H57" s="312">
        <v>17</v>
      </c>
      <c r="I57" s="312" t="s">
        <v>190</v>
      </c>
    </row>
    <row r="58" spans="1:9" ht="15" customHeight="1" x14ac:dyDescent="0.3">
      <c r="A58" s="26" t="s">
        <v>1214</v>
      </c>
      <c r="B58" s="90" t="s">
        <v>225</v>
      </c>
      <c r="C58" s="91" t="s">
        <v>72</v>
      </c>
      <c r="D58" s="312">
        <v>301771</v>
      </c>
      <c r="E58" s="312">
        <v>87045</v>
      </c>
      <c r="F58" s="312">
        <v>156587</v>
      </c>
      <c r="G58" s="312">
        <v>58139</v>
      </c>
      <c r="H58" s="312">
        <v>4782</v>
      </c>
      <c r="I58" s="312">
        <v>53357</v>
      </c>
    </row>
    <row r="59" spans="1:9" ht="15" customHeight="1" x14ac:dyDescent="0.3">
      <c r="A59" s="26" t="s">
        <v>1214</v>
      </c>
      <c r="B59" s="90" t="s">
        <v>813</v>
      </c>
      <c r="C59" s="91" t="s">
        <v>827</v>
      </c>
      <c r="D59" s="312">
        <v>63843</v>
      </c>
      <c r="E59" s="312">
        <v>23840</v>
      </c>
      <c r="F59" s="312">
        <v>18674</v>
      </c>
      <c r="G59" s="312">
        <v>21329</v>
      </c>
      <c r="H59" s="312">
        <v>4961</v>
      </c>
      <c r="I59" s="312">
        <v>16368</v>
      </c>
    </row>
    <row r="60" spans="1:9" ht="15" customHeight="1" x14ac:dyDescent="0.3">
      <c r="B60" s="31"/>
      <c r="C60" s="31"/>
      <c r="D60" s="284"/>
      <c r="E60" s="284"/>
      <c r="F60" s="284"/>
      <c r="G60" s="284"/>
      <c r="H60" s="284"/>
      <c r="I60" s="284"/>
    </row>
    <row r="61" spans="1:9" ht="15" customHeight="1" x14ac:dyDescent="0.3">
      <c r="A61" s="101" t="s">
        <v>1147</v>
      </c>
      <c r="B61" s="101" t="s">
        <v>7</v>
      </c>
      <c r="C61" s="102" t="s">
        <v>9</v>
      </c>
      <c r="D61" s="312">
        <v>21514451</v>
      </c>
      <c r="E61" s="312">
        <v>5236971</v>
      </c>
      <c r="F61" s="312">
        <v>10283497</v>
      </c>
      <c r="G61" s="312">
        <v>5993983</v>
      </c>
      <c r="H61" s="312">
        <v>324154</v>
      </c>
      <c r="I61" s="312">
        <v>5669829</v>
      </c>
    </row>
    <row r="62" spans="1:9" ht="15" customHeight="1" x14ac:dyDescent="0.3">
      <c r="A62" s="26" t="s">
        <v>1147</v>
      </c>
      <c r="B62" s="106" t="s">
        <v>33</v>
      </c>
      <c r="C62" s="107" t="s">
        <v>34</v>
      </c>
      <c r="D62" s="312">
        <v>504136</v>
      </c>
      <c r="E62" s="312">
        <v>242661</v>
      </c>
      <c r="F62" s="312">
        <v>130061</v>
      </c>
      <c r="G62" s="312">
        <v>131414</v>
      </c>
      <c r="H62" s="312">
        <v>4840</v>
      </c>
      <c r="I62" s="312">
        <v>126574</v>
      </c>
    </row>
    <row r="63" spans="1:9" ht="15" customHeight="1" x14ac:dyDescent="0.3">
      <c r="A63" s="26" t="s">
        <v>1147</v>
      </c>
      <c r="B63" s="106" t="s">
        <v>35</v>
      </c>
      <c r="C63" s="360" t="s">
        <v>1171</v>
      </c>
      <c r="D63" s="312">
        <v>21010315</v>
      </c>
      <c r="E63" s="312">
        <v>4994310</v>
      </c>
      <c r="F63" s="312">
        <v>10153436</v>
      </c>
      <c r="G63" s="312">
        <v>5862569</v>
      </c>
      <c r="H63" s="312">
        <v>319314</v>
      </c>
      <c r="I63" s="312">
        <v>5543255</v>
      </c>
    </row>
    <row r="64" spans="1:9" ht="15" customHeight="1" x14ac:dyDescent="0.3">
      <c r="A64" s="26" t="s">
        <v>1147</v>
      </c>
      <c r="B64" s="90" t="s">
        <v>801</v>
      </c>
      <c r="C64" s="91" t="s">
        <v>206</v>
      </c>
      <c r="D64" s="312">
        <v>33727</v>
      </c>
      <c r="E64" s="312">
        <v>23300</v>
      </c>
      <c r="F64" s="312">
        <v>10427</v>
      </c>
      <c r="G64" s="312" t="s">
        <v>190</v>
      </c>
      <c r="H64" s="312" t="s">
        <v>190</v>
      </c>
      <c r="I64" s="312" t="s">
        <v>190</v>
      </c>
    </row>
    <row r="65" spans="1:9" ht="15" customHeight="1" x14ac:dyDescent="0.3">
      <c r="A65" s="26" t="s">
        <v>1147</v>
      </c>
      <c r="B65" s="90" t="s">
        <v>207</v>
      </c>
      <c r="C65" s="91" t="s">
        <v>208</v>
      </c>
      <c r="D65" s="312">
        <v>212853</v>
      </c>
      <c r="E65" s="312">
        <v>99777</v>
      </c>
      <c r="F65" s="312">
        <v>87126</v>
      </c>
      <c r="G65" s="312">
        <v>25950</v>
      </c>
      <c r="H65" s="312">
        <v>7249</v>
      </c>
      <c r="I65" s="312">
        <v>18701</v>
      </c>
    </row>
    <row r="66" spans="1:9" ht="15" customHeight="1" x14ac:dyDescent="0.3">
      <c r="A66" s="26" t="s">
        <v>1147</v>
      </c>
      <c r="B66" s="90" t="s">
        <v>36</v>
      </c>
      <c r="C66" s="91" t="s">
        <v>37</v>
      </c>
      <c r="D66" s="312">
        <v>924808</v>
      </c>
      <c r="E66" s="312">
        <v>348851</v>
      </c>
      <c r="F66" s="312">
        <v>283885</v>
      </c>
      <c r="G66" s="312">
        <v>292072</v>
      </c>
      <c r="H66" s="312" t="s">
        <v>190</v>
      </c>
      <c r="I66" s="312">
        <v>292072</v>
      </c>
    </row>
    <row r="67" spans="1:9" ht="15" customHeight="1" x14ac:dyDescent="0.3">
      <c r="A67" s="26" t="s">
        <v>1147</v>
      </c>
      <c r="B67" s="369" t="s">
        <v>1174</v>
      </c>
      <c r="C67" s="91" t="s">
        <v>601</v>
      </c>
      <c r="D67" s="312">
        <v>109291</v>
      </c>
      <c r="E67" s="312">
        <v>69531</v>
      </c>
      <c r="F67" s="312">
        <v>36771</v>
      </c>
      <c r="G67" s="312">
        <v>2989</v>
      </c>
      <c r="H67" s="312">
        <v>2989</v>
      </c>
      <c r="I67" s="312" t="s">
        <v>190</v>
      </c>
    </row>
    <row r="68" spans="1:9" ht="15" customHeight="1" x14ac:dyDescent="0.3">
      <c r="A68" s="26" t="s">
        <v>1147</v>
      </c>
      <c r="B68" s="90" t="s">
        <v>38</v>
      </c>
      <c r="C68" s="91" t="s">
        <v>39</v>
      </c>
      <c r="D68" s="312">
        <v>1073</v>
      </c>
      <c r="E68" s="312">
        <v>1073</v>
      </c>
      <c r="F68" s="312" t="s">
        <v>190</v>
      </c>
      <c r="G68" s="312" t="s">
        <v>190</v>
      </c>
      <c r="H68" s="312" t="s">
        <v>190</v>
      </c>
      <c r="I68" s="312" t="s">
        <v>190</v>
      </c>
    </row>
    <row r="69" spans="1:9" ht="15" customHeight="1" x14ac:dyDescent="0.3">
      <c r="A69" s="26" t="s">
        <v>1147</v>
      </c>
      <c r="B69" s="369" t="s">
        <v>1163</v>
      </c>
      <c r="C69" s="91" t="s">
        <v>209</v>
      </c>
      <c r="D69" s="312">
        <v>20080</v>
      </c>
      <c r="E69" s="312">
        <v>17021</v>
      </c>
      <c r="F69" s="312" t="s">
        <v>190</v>
      </c>
      <c r="G69" s="312">
        <v>3059</v>
      </c>
      <c r="H69" s="312">
        <v>3059</v>
      </c>
      <c r="I69" s="312" t="s">
        <v>190</v>
      </c>
    </row>
    <row r="70" spans="1:9" ht="15" customHeight="1" x14ac:dyDescent="0.3">
      <c r="A70" s="26" t="s">
        <v>1147</v>
      </c>
      <c r="B70" s="90" t="s">
        <v>40</v>
      </c>
      <c r="C70" s="91" t="s">
        <v>41</v>
      </c>
      <c r="D70" s="312">
        <v>172312</v>
      </c>
      <c r="E70" s="312">
        <v>74512</v>
      </c>
      <c r="F70" s="312">
        <v>97800</v>
      </c>
      <c r="G70" s="312" t="s">
        <v>190</v>
      </c>
      <c r="H70" s="312" t="s">
        <v>190</v>
      </c>
      <c r="I70" s="312" t="s">
        <v>190</v>
      </c>
    </row>
    <row r="71" spans="1:9" ht="15" customHeight="1" x14ac:dyDescent="0.3">
      <c r="A71" s="26" t="s">
        <v>1147</v>
      </c>
      <c r="B71" s="90" t="s">
        <v>42</v>
      </c>
      <c r="C71" s="91" t="s">
        <v>43</v>
      </c>
      <c r="D71" s="312">
        <v>88817</v>
      </c>
      <c r="E71" s="312">
        <v>14442</v>
      </c>
      <c r="F71" s="312">
        <v>71604</v>
      </c>
      <c r="G71" s="312">
        <v>2771</v>
      </c>
      <c r="H71" s="312">
        <v>1031</v>
      </c>
      <c r="I71" s="312">
        <v>1740</v>
      </c>
    </row>
    <row r="72" spans="1:9" ht="15" customHeight="1" x14ac:dyDescent="0.3">
      <c r="A72" s="26" t="s">
        <v>1147</v>
      </c>
      <c r="B72" s="90" t="s">
        <v>285</v>
      </c>
      <c r="C72" s="91" t="s">
        <v>602</v>
      </c>
      <c r="D72" s="312">
        <v>160107</v>
      </c>
      <c r="E72" s="312">
        <v>153298</v>
      </c>
      <c r="F72" s="312">
        <v>5006</v>
      </c>
      <c r="G72" s="312">
        <v>1803</v>
      </c>
      <c r="H72" s="312">
        <v>1803</v>
      </c>
      <c r="I72" s="312" t="s">
        <v>190</v>
      </c>
    </row>
    <row r="73" spans="1:9" ht="15" customHeight="1" x14ac:dyDescent="0.3">
      <c r="A73" s="26" t="s">
        <v>1147</v>
      </c>
      <c r="B73" s="90" t="s">
        <v>1141</v>
      </c>
      <c r="C73" s="91" t="s">
        <v>1142</v>
      </c>
      <c r="D73" s="312">
        <v>528</v>
      </c>
      <c r="E73" s="312">
        <v>528</v>
      </c>
      <c r="F73" s="312" t="s">
        <v>190</v>
      </c>
      <c r="G73" s="312" t="s">
        <v>190</v>
      </c>
      <c r="H73" s="312" t="s">
        <v>190</v>
      </c>
      <c r="I73" s="312" t="s">
        <v>190</v>
      </c>
    </row>
    <row r="74" spans="1:9" ht="15" customHeight="1" x14ac:dyDescent="0.3">
      <c r="A74" s="26" t="s">
        <v>1147</v>
      </c>
      <c r="B74" s="90" t="s">
        <v>63</v>
      </c>
      <c r="C74" s="91" t="s">
        <v>64</v>
      </c>
      <c r="D74" s="312">
        <v>204036</v>
      </c>
      <c r="E74" s="312">
        <v>44787</v>
      </c>
      <c r="F74" s="312">
        <v>159249</v>
      </c>
      <c r="G74" s="312" t="s">
        <v>190</v>
      </c>
      <c r="H74" s="312" t="s">
        <v>190</v>
      </c>
      <c r="I74" s="312" t="s">
        <v>190</v>
      </c>
    </row>
    <row r="75" spans="1:9" ht="15" customHeight="1" x14ac:dyDescent="0.3">
      <c r="A75" s="26" t="s">
        <v>1147</v>
      </c>
      <c r="B75" s="90" t="s">
        <v>44</v>
      </c>
      <c r="C75" s="91" t="s">
        <v>45</v>
      </c>
      <c r="D75" s="312">
        <v>741876</v>
      </c>
      <c r="E75" s="312">
        <v>12950</v>
      </c>
      <c r="F75" s="312">
        <v>348869</v>
      </c>
      <c r="G75" s="312">
        <v>380057</v>
      </c>
      <c r="H75" s="312" t="s">
        <v>190</v>
      </c>
      <c r="I75" s="312">
        <v>380057</v>
      </c>
    </row>
    <row r="76" spans="1:9" ht="15" customHeight="1" x14ac:dyDescent="0.3">
      <c r="A76" s="26" t="s">
        <v>1147</v>
      </c>
      <c r="B76" s="369" t="s">
        <v>1185</v>
      </c>
      <c r="C76" s="91" t="s">
        <v>928</v>
      </c>
      <c r="D76" s="312">
        <v>19013</v>
      </c>
      <c r="E76" s="312">
        <v>1816</v>
      </c>
      <c r="F76" s="312">
        <v>7855</v>
      </c>
      <c r="G76" s="312">
        <v>9342</v>
      </c>
      <c r="H76" s="312" t="s">
        <v>190</v>
      </c>
      <c r="I76" s="312">
        <v>9342</v>
      </c>
    </row>
    <row r="77" spans="1:9" ht="15" customHeight="1" x14ac:dyDescent="0.3">
      <c r="A77" s="26" t="s">
        <v>1147</v>
      </c>
      <c r="B77" s="90" t="s">
        <v>210</v>
      </c>
      <c r="C77" s="91" t="s">
        <v>211</v>
      </c>
      <c r="D77" s="312">
        <v>384017</v>
      </c>
      <c r="E77" s="312">
        <v>113862</v>
      </c>
      <c r="F77" s="312">
        <v>114793</v>
      </c>
      <c r="G77" s="312">
        <v>155362</v>
      </c>
      <c r="H77" s="312" t="s">
        <v>190</v>
      </c>
      <c r="I77" s="312">
        <v>155362</v>
      </c>
    </row>
    <row r="78" spans="1:9" ht="15" customHeight="1" x14ac:dyDescent="0.3">
      <c r="A78" s="26" t="s">
        <v>1147</v>
      </c>
      <c r="B78" s="90" t="s">
        <v>834</v>
      </c>
      <c r="C78" s="91" t="s">
        <v>847</v>
      </c>
      <c r="D78" s="312">
        <v>64850</v>
      </c>
      <c r="E78" s="312" t="s">
        <v>190</v>
      </c>
      <c r="F78" s="312">
        <v>64850</v>
      </c>
      <c r="G78" s="312" t="s">
        <v>190</v>
      </c>
      <c r="H78" s="312" t="s">
        <v>190</v>
      </c>
      <c r="I78" s="312" t="s">
        <v>190</v>
      </c>
    </row>
    <row r="79" spans="1:9" ht="15" customHeight="1" x14ac:dyDescent="0.3">
      <c r="A79" s="26" t="s">
        <v>1147</v>
      </c>
      <c r="B79" s="369" t="s">
        <v>1186</v>
      </c>
      <c r="C79" s="91" t="s">
        <v>1093</v>
      </c>
      <c r="D79" s="312">
        <v>8989</v>
      </c>
      <c r="E79" s="312">
        <v>3839</v>
      </c>
      <c r="F79" s="312">
        <v>5150</v>
      </c>
      <c r="G79" s="312" t="s">
        <v>190</v>
      </c>
      <c r="H79" s="312" t="s">
        <v>190</v>
      </c>
      <c r="I79" s="312" t="s">
        <v>190</v>
      </c>
    </row>
    <row r="80" spans="1:9" ht="15" customHeight="1" x14ac:dyDescent="0.3">
      <c r="A80" s="26" t="s">
        <v>1147</v>
      </c>
      <c r="B80" s="90" t="s">
        <v>212</v>
      </c>
      <c r="C80" s="91" t="s">
        <v>213</v>
      </c>
      <c r="D80" s="312">
        <v>70721</v>
      </c>
      <c r="E80" s="312">
        <v>13988</v>
      </c>
      <c r="F80" s="312">
        <v>56733</v>
      </c>
      <c r="G80" s="312" t="s">
        <v>190</v>
      </c>
      <c r="H80" s="312" t="s">
        <v>190</v>
      </c>
      <c r="I80" s="312" t="s">
        <v>190</v>
      </c>
    </row>
    <row r="81" spans="1:9" ht="15" customHeight="1" x14ac:dyDescent="0.3">
      <c r="A81" s="26" t="s">
        <v>1147</v>
      </c>
      <c r="B81" s="369" t="s">
        <v>1187</v>
      </c>
      <c r="C81" s="91" t="s">
        <v>604</v>
      </c>
      <c r="D81" s="312">
        <v>7547</v>
      </c>
      <c r="E81" s="312">
        <v>7547</v>
      </c>
      <c r="F81" s="312" t="s">
        <v>190</v>
      </c>
      <c r="G81" s="312" t="s">
        <v>190</v>
      </c>
      <c r="H81" s="312" t="s">
        <v>190</v>
      </c>
      <c r="I81" s="312" t="s">
        <v>190</v>
      </c>
    </row>
    <row r="82" spans="1:9" ht="15" customHeight="1" x14ac:dyDescent="0.3">
      <c r="A82" s="26" t="s">
        <v>1147</v>
      </c>
      <c r="B82" s="90" t="s">
        <v>214</v>
      </c>
      <c r="C82" s="91" t="s">
        <v>215</v>
      </c>
      <c r="D82" s="312">
        <v>82422</v>
      </c>
      <c r="E82" s="312">
        <v>58122</v>
      </c>
      <c r="F82" s="312">
        <v>17300</v>
      </c>
      <c r="G82" s="312">
        <v>7000</v>
      </c>
      <c r="H82" s="312" t="s">
        <v>190</v>
      </c>
      <c r="I82" s="312">
        <v>7000</v>
      </c>
    </row>
    <row r="83" spans="1:9" ht="15" customHeight="1" x14ac:dyDescent="0.3">
      <c r="A83" s="26" t="s">
        <v>1147</v>
      </c>
      <c r="B83" s="90" t="s">
        <v>804</v>
      </c>
      <c r="C83" s="91" t="s">
        <v>818</v>
      </c>
      <c r="D83" s="312">
        <v>3448</v>
      </c>
      <c r="E83" s="312">
        <v>3448</v>
      </c>
      <c r="F83" s="312" t="s">
        <v>190</v>
      </c>
      <c r="G83" s="312" t="s">
        <v>190</v>
      </c>
      <c r="H83" s="312" t="s">
        <v>190</v>
      </c>
      <c r="I83" s="312" t="s">
        <v>190</v>
      </c>
    </row>
    <row r="84" spans="1:9" ht="15" customHeight="1" x14ac:dyDescent="0.3">
      <c r="A84" s="26" t="s">
        <v>1147</v>
      </c>
      <c r="B84" s="90" t="s">
        <v>805</v>
      </c>
      <c r="C84" s="91" t="s">
        <v>819</v>
      </c>
      <c r="D84" s="312">
        <v>5232</v>
      </c>
      <c r="E84" s="312">
        <v>5232</v>
      </c>
      <c r="F84" s="312" t="s">
        <v>190</v>
      </c>
      <c r="G84" s="312" t="s">
        <v>190</v>
      </c>
      <c r="H84" s="312" t="s">
        <v>190</v>
      </c>
      <c r="I84" s="312" t="s">
        <v>190</v>
      </c>
    </row>
    <row r="85" spans="1:9" ht="15" customHeight="1" x14ac:dyDescent="0.3">
      <c r="A85" s="26" t="s">
        <v>1147</v>
      </c>
      <c r="B85" s="90" t="s">
        <v>46</v>
      </c>
      <c r="C85" s="91" t="s">
        <v>605</v>
      </c>
      <c r="D85" s="312">
        <v>4239830</v>
      </c>
      <c r="E85" s="312">
        <v>413939</v>
      </c>
      <c r="F85" s="312">
        <v>2080614</v>
      </c>
      <c r="G85" s="312">
        <v>1745277</v>
      </c>
      <c r="H85" s="312">
        <v>32206</v>
      </c>
      <c r="I85" s="312">
        <v>1713071</v>
      </c>
    </row>
    <row r="86" spans="1:9" ht="15" customHeight="1" x14ac:dyDescent="0.3">
      <c r="A86" s="26" t="s">
        <v>1147</v>
      </c>
      <c r="B86" s="90" t="s">
        <v>861</v>
      </c>
      <c r="C86" s="91" t="s">
        <v>863</v>
      </c>
      <c r="D86" s="312">
        <v>11472</v>
      </c>
      <c r="E86" s="312">
        <v>3710</v>
      </c>
      <c r="F86" s="312" t="s">
        <v>190</v>
      </c>
      <c r="G86" s="312">
        <v>7762</v>
      </c>
      <c r="H86" s="312">
        <v>7762</v>
      </c>
      <c r="I86" s="312" t="s">
        <v>190</v>
      </c>
    </row>
    <row r="87" spans="1:9" ht="15" customHeight="1" x14ac:dyDescent="0.3">
      <c r="A87" s="26" t="s">
        <v>1147</v>
      </c>
      <c r="B87" s="369" t="s">
        <v>837</v>
      </c>
      <c r="C87" s="91" t="s">
        <v>848</v>
      </c>
      <c r="D87" s="312">
        <v>27253</v>
      </c>
      <c r="E87" s="312">
        <v>11912</v>
      </c>
      <c r="F87" s="312">
        <v>8341</v>
      </c>
      <c r="G87" s="312">
        <v>7000</v>
      </c>
      <c r="H87" s="312">
        <v>7000</v>
      </c>
      <c r="I87" s="312" t="s">
        <v>190</v>
      </c>
    </row>
    <row r="88" spans="1:9" ht="15" customHeight="1" x14ac:dyDescent="0.3">
      <c r="A88" s="26" t="s">
        <v>1147</v>
      </c>
      <c r="B88" s="90" t="s">
        <v>47</v>
      </c>
      <c r="C88" s="91" t="s">
        <v>48</v>
      </c>
      <c r="D88" s="312">
        <v>3574480</v>
      </c>
      <c r="E88" s="312">
        <v>740423</v>
      </c>
      <c r="F88" s="312">
        <v>1826351</v>
      </c>
      <c r="G88" s="312">
        <v>1007706</v>
      </c>
      <c r="H88" s="312">
        <v>143651</v>
      </c>
      <c r="I88" s="312">
        <v>864055</v>
      </c>
    </row>
    <row r="89" spans="1:9" ht="15" customHeight="1" x14ac:dyDescent="0.3">
      <c r="A89" s="26" t="s">
        <v>1147</v>
      </c>
      <c r="B89" s="90" t="s">
        <v>49</v>
      </c>
      <c r="C89" s="91" t="s">
        <v>50</v>
      </c>
      <c r="D89" s="312">
        <v>3055395</v>
      </c>
      <c r="E89" s="312">
        <v>451717</v>
      </c>
      <c r="F89" s="312">
        <v>1864527</v>
      </c>
      <c r="G89" s="312">
        <v>739151</v>
      </c>
      <c r="H89" s="312" t="s">
        <v>190</v>
      </c>
      <c r="I89" s="312">
        <v>739151</v>
      </c>
    </row>
    <row r="90" spans="1:9" ht="15" customHeight="1" x14ac:dyDescent="0.3">
      <c r="A90" s="26" t="s">
        <v>1147</v>
      </c>
      <c r="B90" s="369" t="s">
        <v>1188</v>
      </c>
      <c r="C90" s="91" t="s">
        <v>1091</v>
      </c>
      <c r="D90" s="312">
        <v>497</v>
      </c>
      <c r="E90" s="312" t="s">
        <v>190</v>
      </c>
      <c r="F90" s="312" t="s">
        <v>190</v>
      </c>
      <c r="G90" s="312">
        <v>497</v>
      </c>
      <c r="H90" s="312">
        <v>497</v>
      </c>
      <c r="I90" s="312" t="s">
        <v>190</v>
      </c>
    </row>
    <row r="91" spans="1:9" ht="15" customHeight="1" x14ac:dyDescent="0.3">
      <c r="A91" s="26" t="s">
        <v>1147</v>
      </c>
      <c r="B91" s="90" t="s">
        <v>51</v>
      </c>
      <c r="C91" s="91" t="s">
        <v>52</v>
      </c>
      <c r="D91" s="312">
        <v>139294</v>
      </c>
      <c r="E91" s="312">
        <v>75301</v>
      </c>
      <c r="F91" s="312">
        <v>42924</v>
      </c>
      <c r="G91" s="312">
        <v>21069</v>
      </c>
      <c r="H91" s="312" t="s">
        <v>190</v>
      </c>
      <c r="I91" s="312">
        <v>21069</v>
      </c>
    </row>
    <row r="92" spans="1:9" ht="15" customHeight="1" x14ac:dyDescent="0.3">
      <c r="A92" s="26" t="s">
        <v>1147</v>
      </c>
      <c r="B92" s="90" t="s">
        <v>218</v>
      </c>
      <c r="C92" s="91" t="s">
        <v>219</v>
      </c>
      <c r="D92" s="312">
        <v>37646</v>
      </c>
      <c r="E92" s="312">
        <v>3806</v>
      </c>
      <c r="F92" s="312">
        <v>4140</v>
      </c>
      <c r="G92" s="312">
        <v>29700</v>
      </c>
      <c r="H92" s="312" t="s">
        <v>190</v>
      </c>
      <c r="I92" s="312">
        <v>29700</v>
      </c>
    </row>
    <row r="93" spans="1:9" ht="15" customHeight="1" x14ac:dyDescent="0.3">
      <c r="A93" s="26" t="s">
        <v>1147</v>
      </c>
      <c r="B93" s="90" t="s">
        <v>807</v>
      </c>
      <c r="C93" s="91" t="s">
        <v>821</v>
      </c>
      <c r="D93" s="312">
        <v>73655</v>
      </c>
      <c r="E93" s="312">
        <v>28855</v>
      </c>
      <c r="F93" s="312">
        <v>44800</v>
      </c>
      <c r="G93" s="312" t="s">
        <v>190</v>
      </c>
      <c r="H93" s="312" t="s">
        <v>190</v>
      </c>
      <c r="I93" s="312" t="s">
        <v>190</v>
      </c>
    </row>
    <row r="94" spans="1:9" ht="15" customHeight="1" x14ac:dyDescent="0.3">
      <c r="A94" s="26" t="s">
        <v>1147</v>
      </c>
      <c r="B94" s="90" t="s">
        <v>808</v>
      </c>
      <c r="C94" s="91" t="s">
        <v>822</v>
      </c>
      <c r="D94" s="312">
        <v>91265</v>
      </c>
      <c r="E94" s="312">
        <v>65602</v>
      </c>
      <c r="F94" s="312">
        <v>10600</v>
      </c>
      <c r="G94" s="312">
        <v>15063</v>
      </c>
      <c r="H94" s="312">
        <v>1563</v>
      </c>
      <c r="I94" s="312">
        <v>13500</v>
      </c>
    </row>
    <row r="95" spans="1:9" ht="15" customHeight="1" x14ac:dyDescent="0.3">
      <c r="A95" s="26" t="s">
        <v>1147</v>
      </c>
      <c r="B95" s="90" t="s">
        <v>54</v>
      </c>
      <c r="C95" s="91" t="s">
        <v>55</v>
      </c>
      <c r="D95" s="312">
        <v>2115517</v>
      </c>
      <c r="E95" s="312">
        <v>691657</v>
      </c>
      <c r="F95" s="312">
        <v>424593</v>
      </c>
      <c r="G95" s="312">
        <v>999267</v>
      </c>
      <c r="H95" s="312">
        <v>73874</v>
      </c>
      <c r="I95" s="312">
        <v>925393</v>
      </c>
    </row>
    <row r="96" spans="1:9" ht="15" customHeight="1" x14ac:dyDescent="0.3">
      <c r="A96" s="26" t="s">
        <v>1147</v>
      </c>
      <c r="B96" s="369" t="s">
        <v>56</v>
      </c>
      <c r="C96" s="91" t="s">
        <v>57</v>
      </c>
      <c r="D96" s="312">
        <v>605040</v>
      </c>
      <c r="E96" s="312">
        <v>199390</v>
      </c>
      <c r="F96" s="312">
        <v>384159</v>
      </c>
      <c r="G96" s="312">
        <v>21491</v>
      </c>
      <c r="H96" s="312">
        <v>3634</v>
      </c>
      <c r="I96" s="312">
        <v>17857</v>
      </c>
    </row>
    <row r="97" spans="1:9" ht="15" customHeight="1" x14ac:dyDescent="0.3">
      <c r="A97" s="26" t="s">
        <v>1147</v>
      </c>
      <c r="B97" s="369" t="s">
        <v>1189</v>
      </c>
      <c r="C97" s="91" t="s">
        <v>283</v>
      </c>
      <c r="D97" s="312">
        <v>655</v>
      </c>
      <c r="E97" s="312" t="s">
        <v>190</v>
      </c>
      <c r="F97" s="312">
        <v>655</v>
      </c>
      <c r="G97" s="312" t="s">
        <v>190</v>
      </c>
      <c r="H97" s="312" t="s">
        <v>190</v>
      </c>
      <c r="I97" s="312" t="s">
        <v>190</v>
      </c>
    </row>
    <row r="98" spans="1:9" ht="15" customHeight="1" x14ac:dyDescent="0.3">
      <c r="A98" s="26" t="s">
        <v>1147</v>
      </c>
      <c r="B98" s="90" t="s">
        <v>220</v>
      </c>
      <c r="C98" s="91" t="s">
        <v>221</v>
      </c>
      <c r="D98" s="312">
        <v>69112</v>
      </c>
      <c r="E98" s="312">
        <v>54036</v>
      </c>
      <c r="F98" s="312">
        <v>15076</v>
      </c>
      <c r="G98" s="312" t="s">
        <v>190</v>
      </c>
      <c r="H98" s="312" t="s">
        <v>190</v>
      </c>
      <c r="I98" s="312" t="s">
        <v>190</v>
      </c>
    </row>
    <row r="99" spans="1:9" ht="15" customHeight="1" x14ac:dyDescent="0.3">
      <c r="A99" s="26" t="s">
        <v>1147</v>
      </c>
      <c r="B99" s="90" t="s">
        <v>222</v>
      </c>
      <c r="C99" s="91" t="s">
        <v>223</v>
      </c>
      <c r="D99" s="312">
        <v>1675503</v>
      </c>
      <c r="E99" s="312">
        <v>525875</v>
      </c>
      <c r="F99" s="312">
        <v>993885</v>
      </c>
      <c r="G99" s="312">
        <v>155743</v>
      </c>
      <c r="H99" s="312" t="s">
        <v>190</v>
      </c>
      <c r="I99" s="312">
        <v>155743</v>
      </c>
    </row>
    <row r="100" spans="1:9" ht="15" customHeight="1" x14ac:dyDescent="0.3">
      <c r="A100" s="26" t="s">
        <v>1147</v>
      </c>
      <c r="B100" s="90" t="s">
        <v>809</v>
      </c>
      <c r="C100" s="370" t="s">
        <v>1190</v>
      </c>
      <c r="D100" s="312">
        <v>32550</v>
      </c>
      <c r="E100" s="312">
        <v>4071</v>
      </c>
      <c r="F100" s="312">
        <v>28479</v>
      </c>
      <c r="G100" s="312" t="s">
        <v>190</v>
      </c>
      <c r="H100" s="312" t="s">
        <v>190</v>
      </c>
      <c r="I100" s="312" t="s">
        <v>190</v>
      </c>
    </row>
    <row r="101" spans="1:9" ht="15" customHeight="1" x14ac:dyDescent="0.3">
      <c r="A101" s="26" t="s">
        <v>1147</v>
      </c>
      <c r="B101" s="90" t="s">
        <v>58</v>
      </c>
      <c r="C101" s="370" t="s">
        <v>1173</v>
      </c>
      <c r="D101" s="312">
        <v>34462</v>
      </c>
      <c r="E101" s="312">
        <v>10656</v>
      </c>
      <c r="F101" s="312">
        <v>14951</v>
      </c>
      <c r="G101" s="312">
        <v>8855</v>
      </c>
      <c r="H101" s="312">
        <v>8811</v>
      </c>
      <c r="I101" s="312">
        <v>44</v>
      </c>
    </row>
    <row r="102" spans="1:9" ht="15" customHeight="1" x14ac:dyDescent="0.3">
      <c r="A102" s="26" t="s">
        <v>1147</v>
      </c>
      <c r="B102" s="90" t="s">
        <v>1154</v>
      </c>
      <c r="C102" s="91" t="s">
        <v>1155</v>
      </c>
      <c r="D102" s="312">
        <v>28396</v>
      </c>
      <c r="E102" s="312">
        <v>9987</v>
      </c>
      <c r="F102" s="312">
        <v>18409</v>
      </c>
      <c r="G102" s="312" t="s">
        <v>190</v>
      </c>
      <c r="H102" s="312" t="s">
        <v>190</v>
      </c>
      <c r="I102" s="312" t="s">
        <v>190</v>
      </c>
    </row>
    <row r="103" spans="1:9" x14ac:dyDescent="0.3">
      <c r="A103" s="26" t="s">
        <v>1147</v>
      </c>
      <c r="B103" s="90" t="s">
        <v>59</v>
      </c>
      <c r="C103" s="91" t="s">
        <v>60</v>
      </c>
      <c r="D103" s="312">
        <v>1198431</v>
      </c>
      <c r="E103" s="312">
        <v>310611</v>
      </c>
      <c r="F103" s="312">
        <v>773827</v>
      </c>
      <c r="G103" s="312">
        <v>113993</v>
      </c>
      <c r="H103" s="312">
        <v>4940</v>
      </c>
      <c r="I103" s="312">
        <v>109053</v>
      </c>
    </row>
    <row r="104" spans="1:9" ht="15" customHeight="1" x14ac:dyDescent="0.3">
      <c r="A104" s="26" t="s">
        <v>1147</v>
      </c>
      <c r="B104" s="369" t="s">
        <v>1177</v>
      </c>
      <c r="C104" s="91" t="s">
        <v>824</v>
      </c>
      <c r="D104" s="312">
        <v>43377</v>
      </c>
      <c r="E104" s="312">
        <v>23008</v>
      </c>
      <c r="F104" s="312">
        <v>20369</v>
      </c>
      <c r="G104" s="312" t="s">
        <v>190</v>
      </c>
      <c r="H104" s="312" t="s">
        <v>190</v>
      </c>
      <c r="I104" s="312" t="s">
        <v>190</v>
      </c>
    </row>
    <row r="105" spans="1:9" ht="15" customHeight="1" x14ac:dyDescent="0.3">
      <c r="A105" s="26" t="s">
        <v>1147</v>
      </c>
      <c r="B105" s="90" t="s">
        <v>224</v>
      </c>
      <c r="C105" s="91" t="s">
        <v>825</v>
      </c>
      <c r="D105" s="312">
        <v>126971</v>
      </c>
      <c r="E105" s="312">
        <v>97259</v>
      </c>
      <c r="F105" s="312">
        <v>25400</v>
      </c>
      <c r="G105" s="312">
        <v>4312</v>
      </c>
      <c r="H105" s="312" t="s">
        <v>190</v>
      </c>
      <c r="I105" s="312">
        <v>4312</v>
      </c>
    </row>
    <row r="106" spans="1:9" ht="15" customHeight="1" x14ac:dyDescent="0.3">
      <c r="A106" s="26" t="s">
        <v>1147</v>
      </c>
      <c r="B106" s="369" t="s">
        <v>1191</v>
      </c>
      <c r="C106" s="91" t="s">
        <v>281</v>
      </c>
      <c r="D106" s="312">
        <v>2800</v>
      </c>
      <c r="E106" s="312">
        <v>2800</v>
      </c>
      <c r="F106" s="312" t="s">
        <v>190</v>
      </c>
      <c r="G106" s="312" t="s">
        <v>190</v>
      </c>
      <c r="H106" s="312" t="s">
        <v>190</v>
      </c>
      <c r="I106" s="312" t="s">
        <v>190</v>
      </c>
    </row>
    <row r="107" spans="1:9" ht="15" customHeight="1" x14ac:dyDescent="0.3">
      <c r="A107" s="26" t="s">
        <v>1147</v>
      </c>
      <c r="B107" s="90" t="s">
        <v>70</v>
      </c>
      <c r="C107" s="91" t="s">
        <v>1138</v>
      </c>
      <c r="D107" s="312">
        <v>210393</v>
      </c>
      <c r="E107" s="312">
        <v>65271</v>
      </c>
      <c r="F107" s="312">
        <v>47901</v>
      </c>
      <c r="G107" s="312">
        <v>97221</v>
      </c>
      <c r="H107" s="312">
        <v>11193</v>
      </c>
      <c r="I107" s="312">
        <v>86028</v>
      </c>
    </row>
    <row r="108" spans="1:9" ht="15" customHeight="1" x14ac:dyDescent="0.3">
      <c r="A108" s="26" t="s">
        <v>1147</v>
      </c>
      <c r="B108" s="90" t="s">
        <v>225</v>
      </c>
      <c r="C108" s="91" t="s">
        <v>72</v>
      </c>
      <c r="D108" s="312">
        <v>250668</v>
      </c>
      <c r="E108" s="312">
        <v>97226</v>
      </c>
      <c r="F108" s="312">
        <v>153437</v>
      </c>
      <c r="G108" s="312">
        <v>5</v>
      </c>
      <c r="H108" s="312" t="s">
        <v>190</v>
      </c>
      <c r="I108" s="312">
        <v>5</v>
      </c>
    </row>
    <row r="109" spans="1:9" ht="15" customHeight="1" x14ac:dyDescent="0.3">
      <c r="A109" s="26" t="s">
        <v>1147</v>
      </c>
      <c r="B109" s="90" t="s">
        <v>813</v>
      </c>
      <c r="C109" s="91" t="s">
        <v>827</v>
      </c>
      <c r="D109" s="312">
        <v>46106</v>
      </c>
      <c r="E109" s="312">
        <v>35474</v>
      </c>
      <c r="F109" s="312">
        <v>2580</v>
      </c>
      <c r="G109" s="312">
        <v>8052</v>
      </c>
      <c r="H109" s="312">
        <v>8052</v>
      </c>
      <c r="I109" s="312" t="s">
        <v>190</v>
      </c>
    </row>
    <row r="110" spans="1:9" ht="15" customHeight="1" x14ac:dyDescent="0.3">
      <c r="A110" s="26" t="s">
        <v>1147</v>
      </c>
      <c r="B110" s="90" t="s">
        <v>1156</v>
      </c>
      <c r="C110" s="91" t="s">
        <v>1157</v>
      </c>
      <c r="D110" s="312">
        <v>3800</v>
      </c>
      <c r="E110" s="312">
        <v>3800</v>
      </c>
      <c r="F110" s="312" t="s">
        <v>190</v>
      </c>
      <c r="G110" s="312" t="s">
        <v>190</v>
      </c>
      <c r="H110" s="312" t="s">
        <v>190</v>
      </c>
      <c r="I110" s="312" t="s">
        <v>190</v>
      </c>
    </row>
    <row r="111" spans="1:9" ht="15" customHeight="1" x14ac:dyDescent="0.3">
      <c r="B111" s="31"/>
      <c r="C111" s="31"/>
      <c r="D111" s="331"/>
      <c r="E111" s="331"/>
      <c r="F111" s="331"/>
      <c r="G111" s="331"/>
      <c r="H111" s="331"/>
      <c r="I111" s="331"/>
    </row>
    <row r="112" spans="1:9" ht="15" customHeight="1" x14ac:dyDescent="0.3">
      <c r="A112" s="101" t="s">
        <v>1129</v>
      </c>
      <c r="B112" s="101" t="s">
        <v>7</v>
      </c>
      <c r="C112" s="102" t="s">
        <v>9</v>
      </c>
      <c r="D112" s="312">
        <v>21634174</v>
      </c>
      <c r="E112" s="312">
        <v>5170716</v>
      </c>
      <c r="F112" s="312">
        <v>10124442</v>
      </c>
      <c r="G112" s="312">
        <v>6339016</v>
      </c>
      <c r="H112" s="312">
        <v>493902</v>
      </c>
      <c r="I112" s="312">
        <v>5845114</v>
      </c>
    </row>
    <row r="113" spans="1:9" ht="15" customHeight="1" x14ac:dyDescent="0.3">
      <c r="A113" s="26" t="s">
        <v>1129</v>
      </c>
      <c r="B113" s="106" t="s">
        <v>33</v>
      </c>
      <c r="C113" s="107" t="s">
        <v>34</v>
      </c>
      <c r="D113" s="312">
        <v>442404</v>
      </c>
      <c r="E113" s="312">
        <v>275078</v>
      </c>
      <c r="F113" s="312">
        <v>163119</v>
      </c>
      <c r="G113" s="312">
        <v>4207</v>
      </c>
      <c r="H113" s="312">
        <v>4207</v>
      </c>
      <c r="I113" s="312" t="s">
        <v>190</v>
      </c>
    </row>
    <row r="114" spans="1:9" ht="15" customHeight="1" x14ac:dyDescent="0.3">
      <c r="A114" s="26" t="s">
        <v>1129</v>
      </c>
      <c r="B114" s="106" t="s">
        <v>35</v>
      </c>
      <c r="C114" s="107" t="s">
        <v>15</v>
      </c>
      <c r="D114" s="312">
        <v>21191770</v>
      </c>
      <c r="E114" s="312">
        <v>4895638</v>
      </c>
      <c r="F114" s="312">
        <v>9961323</v>
      </c>
      <c r="G114" s="312">
        <v>6334809</v>
      </c>
      <c r="H114" s="312">
        <v>489695</v>
      </c>
      <c r="I114" s="312">
        <v>5845114</v>
      </c>
    </row>
    <row r="115" spans="1:9" ht="15" customHeight="1" x14ac:dyDescent="0.3">
      <c r="A115" s="26" t="s">
        <v>1129</v>
      </c>
      <c r="B115" s="90" t="s">
        <v>801</v>
      </c>
      <c r="C115" s="91" t="s">
        <v>206</v>
      </c>
      <c r="D115" s="312">
        <v>44699</v>
      </c>
      <c r="E115" s="312">
        <v>34100</v>
      </c>
      <c r="F115" s="312">
        <v>10414</v>
      </c>
      <c r="G115" s="312">
        <v>185</v>
      </c>
      <c r="H115" s="312" t="s">
        <v>190</v>
      </c>
      <c r="I115" s="312">
        <v>185</v>
      </c>
    </row>
    <row r="116" spans="1:9" ht="15" customHeight="1" x14ac:dyDescent="0.3">
      <c r="A116" s="26" t="s">
        <v>1129</v>
      </c>
      <c r="B116" s="90" t="s">
        <v>207</v>
      </c>
      <c r="C116" s="91" t="s">
        <v>208</v>
      </c>
      <c r="D116" s="312">
        <v>153725</v>
      </c>
      <c r="E116" s="312">
        <v>70037</v>
      </c>
      <c r="F116" s="312">
        <v>74991</v>
      </c>
      <c r="G116" s="312">
        <v>8697</v>
      </c>
      <c r="H116" s="312">
        <v>1346</v>
      </c>
      <c r="I116" s="312">
        <v>7351</v>
      </c>
    </row>
    <row r="117" spans="1:9" ht="15" customHeight="1" x14ac:dyDescent="0.3">
      <c r="A117" s="26" t="s">
        <v>1129</v>
      </c>
      <c r="B117" s="90" t="s">
        <v>871</v>
      </c>
      <c r="C117" s="91" t="s">
        <v>873</v>
      </c>
      <c r="D117" s="312">
        <v>6589</v>
      </c>
      <c r="E117" s="312" t="s">
        <v>190</v>
      </c>
      <c r="F117" s="312" t="s">
        <v>190</v>
      </c>
      <c r="G117" s="312">
        <v>6589</v>
      </c>
      <c r="H117" s="312" t="s">
        <v>190</v>
      </c>
      <c r="I117" s="312">
        <v>6589</v>
      </c>
    </row>
    <row r="118" spans="1:9" ht="15" customHeight="1" x14ac:dyDescent="0.3">
      <c r="A118" s="26" t="s">
        <v>1129</v>
      </c>
      <c r="B118" s="90" t="s">
        <v>36</v>
      </c>
      <c r="C118" s="91" t="s">
        <v>37</v>
      </c>
      <c r="D118" s="312">
        <v>608895</v>
      </c>
      <c r="E118" s="312">
        <v>333788</v>
      </c>
      <c r="F118" s="312">
        <v>35205</v>
      </c>
      <c r="G118" s="312">
        <v>239902</v>
      </c>
      <c r="H118" s="312">
        <v>7984</v>
      </c>
      <c r="I118" s="312">
        <v>231918</v>
      </c>
    </row>
    <row r="119" spans="1:9" ht="15" customHeight="1" x14ac:dyDescent="0.3">
      <c r="A119" s="26" t="s">
        <v>1129</v>
      </c>
      <c r="B119" s="90" t="s">
        <v>1140</v>
      </c>
      <c r="C119" s="91" t="s">
        <v>1002</v>
      </c>
      <c r="D119" s="312">
        <v>33934</v>
      </c>
      <c r="E119" s="312" t="s">
        <v>190</v>
      </c>
      <c r="F119" s="312">
        <v>33934</v>
      </c>
      <c r="G119" s="312" t="s">
        <v>190</v>
      </c>
      <c r="H119" s="312" t="s">
        <v>190</v>
      </c>
      <c r="I119" s="312" t="s">
        <v>190</v>
      </c>
    </row>
    <row r="120" spans="1:9" ht="15" customHeight="1" x14ac:dyDescent="0.3">
      <c r="A120" s="26" t="s">
        <v>1129</v>
      </c>
      <c r="B120" s="369" t="s">
        <v>1174</v>
      </c>
      <c r="C120" s="91" t="s">
        <v>601</v>
      </c>
      <c r="D120" s="312">
        <v>146172</v>
      </c>
      <c r="E120" s="312">
        <v>56385</v>
      </c>
      <c r="F120" s="312">
        <v>30474</v>
      </c>
      <c r="G120" s="312">
        <v>59313</v>
      </c>
      <c r="H120" s="312">
        <v>21326</v>
      </c>
      <c r="I120" s="312">
        <v>37987</v>
      </c>
    </row>
    <row r="121" spans="1:9" ht="15" customHeight="1" x14ac:dyDescent="0.3">
      <c r="A121" s="26" t="s">
        <v>1129</v>
      </c>
      <c r="B121" s="90" t="s">
        <v>38</v>
      </c>
      <c r="C121" s="91" t="s">
        <v>39</v>
      </c>
      <c r="D121" s="312">
        <v>4513</v>
      </c>
      <c r="E121" s="312">
        <v>3278</v>
      </c>
      <c r="F121" s="312">
        <v>1235</v>
      </c>
      <c r="G121" s="312" t="s">
        <v>190</v>
      </c>
      <c r="H121" s="312" t="s">
        <v>190</v>
      </c>
      <c r="I121" s="312" t="s">
        <v>190</v>
      </c>
    </row>
    <row r="122" spans="1:9" ht="15" customHeight="1" x14ac:dyDescent="0.3">
      <c r="A122" s="26" t="s">
        <v>1129</v>
      </c>
      <c r="B122" s="369" t="s">
        <v>1163</v>
      </c>
      <c r="C122" s="91" t="s">
        <v>209</v>
      </c>
      <c r="D122" s="312">
        <v>10646</v>
      </c>
      <c r="E122" s="312">
        <v>7637</v>
      </c>
      <c r="F122" s="312" t="s">
        <v>190</v>
      </c>
      <c r="G122" s="312">
        <v>3009</v>
      </c>
      <c r="H122" s="312">
        <v>3009</v>
      </c>
      <c r="I122" s="312" t="s">
        <v>190</v>
      </c>
    </row>
    <row r="123" spans="1:9" ht="15" customHeight="1" x14ac:dyDescent="0.3">
      <c r="A123" s="26" t="s">
        <v>1129</v>
      </c>
      <c r="B123" s="90" t="s">
        <v>42</v>
      </c>
      <c r="C123" s="91" t="s">
        <v>43</v>
      </c>
      <c r="D123" s="312">
        <v>215826</v>
      </c>
      <c r="E123" s="312">
        <v>38694</v>
      </c>
      <c r="F123" s="312">
        <v>18072</v>
      </c>
      <c r="G123" s="312">
        <v>159060</v>
      </c>
      <c r="H123" s="312">
        <v>4843</v>
      </c>
      <c r="I123" s="312">
        <v>154217</v>
      </c>
    </row>
    <row r="124" spans="1:9" ht="15" customHeight="1" x14ac:dyDescent="0.3">
      <c r="A124" s="26" t="s">
        <v>1129</v>
      </c>
      <c r="B124" s="90" t="s">
        <v>285</v>
      </c>
      <c r="C124" s="91" t="s">
        <v>602</v>
      </c>
      <c r="D124" s="312">
        <v>101453</v>
      </c>
      <c r="E124" s="312">
        <v>85150</v>
      </c>
      <c r="F124" s="312">
        <v>12891</v>
      </c>
      <c r="G124" s="312">
        <v>3412</v>
      </c>
      <c r="H124" s="312">
        <v>3412</v>
      </c>
      <c r="I124" s="312" t="s">
        <v>190</v>
      </c>
    </row>
    <row r="125" spans="1:9" ht="15" customHeight="1" x14ac:dyDescent="0.3">
      <c r="A125" s="26" t="s">
        <v>1129</v>
      </c>
      <c r="B125" s="90" t="s">
        <v>1141</v>
      </c>
      <c r="C125" s="91" t="s">
        <v>1142</v>
      </c>
      <c r="D125" s="312">
        <v>5072</v>
      </c>
      <c r="E125" s="312">
        <v>5072</v>
      </c>
      <c r="F125" s="312" t="s">
        <v>190</v>
      </c>
      <c r="G125" s="312" t="s">
        <v>190</v>
      </c>
      <c r="H125" s="312" t="s">
        <v>190</v>
      </c>
      <c r="I125" s="312" t="s">
        <v>190</v>
      </c>
    </row>
    <row r="126" spans="1:9" ht="15" customHeight="1" x14ac:dyDescent="0.3">
      <c r="A126" s="26" t="s">
        <v>1129</v>
      </c>
      <c r="B126" s="369" t="s">
        <v>1192</v>
      </c>
      <c r="C126" s="91" t="s">
        <v>603</v>
      </c>
      <c r="D126" s="312">
        <v>60391</v>
      </c>
      <c r="E126" s="312" t="s">
        <v>190</v>
      </c>
      <c r="F126" s="312" t="s">
        <v>190</v>
      </c>
      <c r="G126" s="312">
        <v>60391</v>
      </c>
      <c r="H126" s="312" t="s">
        <v>190</v>
      </c>
      <c r="I126" s="312">
        <v>60391</v>
      </c>
    </row>
    <row r="127" spans="1:9" ht="15" customHeight="1" x14ac:dyDescent="0.3">
      <c r="A127" s="26" t="s">
        <v>1129</v>
      </c>
      <c r="B127" s="90" t="s">
        <v>63</v>
      </c>
      <c r="C127" s="91" t="s">
        <v>64</v>
      </c>
      <c r="D127" s="312">
        <v>30028</v>
      </c>
      <c r="E127" s="312">
        <v>30028</v>
      </c>
      <c r="F127" s="312" t="s">
        <v>190</v>
      </c>
      <c r="G127" s="312" t="s">
        <v>190</v>
      </c>
      <c r="H127" s="312" t="s">
        <v>190</v>
      </c>
      <c r="I127" s="312" t="s">
        <v>190</v>
      </c>
    </row>
    <row r="128" spans="1:9" ht="15" customHeight="1" x14ac:dyDescent="0.3">
      <c r="A128" s="26" t="s">
        <v>1129</v>
      </c>
      <c r="B128" s="369" t="s">
        <v>1193</v>
      </c>
      <c r="C128" s="91" t="s">
        <v>1115</v>
      </c>
      <c r="D128" s="312">
        <v>1812</v>
      </c>
      <c r="E128" s="312">
        <v>1812</v>
      </c>
      <c r="F128" s="312" t="s">
        <v>190</v>
      </c>
      <c r="G128" s="312" t="s">
        <v>190</v>
      </c>
      <c r="H128" s="312" t="s">
        <v>190</v>
      </c>
      <c r="I128" s="312" t="s">
        <v>190</v>
      </c>
    </row>
    <row r="129" spans="1:9" ht="15" customHeight="1" x14ac:dyDescent="0.3">
      <c r="A129" s="26" t="s">
        <v>1129</v>
      </c>
      <c r="B129" s="90" t="s">
        <v>44</v>
      </c>
      <c r="C129" s="91" t="s">
        <v>45</v>
      </c>
      <c r="D129" s="312">
        <v>644465</v>
      </c>
      <c r="E129" s="312">
        <v>2081</v>
      </c>
      <c r="F129" s="312">
        <v>268303</v>
      </c>
      <c r="G129" s="312">
        <v>374081</v>
      </c>
      <c r="H129" s="312" t="s">
        <v>190</v>
      </c>
      <c r="I129" s="312">
        <v>374081</v>
      </c>
    </row>
    <row r="130" spans="1:9" ht="15" customHeight="1" x14ac:dyDescent="0.3">
      <c r="A130" s="26" t="s">
        <v>1129</v>
      </c>
      <c r="B130" s="90" t="s">
        <v>210</v>
      </c>
      <c r="C130" s="91" t="s">
        <v>211</v>
      </c>
      <c r="D130" s="312">
        <v>317577</v>
      </c>
      <c r="E130" s="312">
        <v>70406</v>
      </c>
      <c r="F130" s="312">
        <v>50032</v>
      </c>
      <c r="G130" s="312">
        <v>197139</v>
      </c>
      <c r="H130" s="312" t="s">
        <v>190</v>
      </c>
      <c r="I130" s="312">
        <v>197139</v>
      </c>
    </row>
    <row r="131" spans="1:9" ht="15" customHeight="1" x14ac:dyDescent="0.3">
      <c r="A131" s="26" t="s">
        <v>1129</v>
      </c>
      <c r="B131" s="90" t="s">
        <v>834</v>
      </c>
      <c r="C131" s="91" t="s">
        <v>847</v>
      </c>
      <c r="D131" s="312">
        <v>31100</v>
      </c>
      <c r="E131" s="312" t="s">
        <v>190</v>
      </c>
      <c r="F131" s="312">
        <v>31100</v>
      </c>
      <c r="G131" s="312" t="s">
        <v>190</v>
      </c>
      <c r="H131" s="312" t="s">
        <v>190</v>
      </c>
      <c r="I131" s="312" t="s">
        <v>190</v>
      </c>
    </row>
    <row r="132" spans="1:9" ht="15" customHeight="1" x14ac:dyDescent="0.3">
      <c r="A132" s="26" t="s">
        <v>1129</v>
      </c>
      <c r="B132" s="90" t="s">
        <v>865</v>
      </c>
      <c r="C132" s="91" t="s">
        <v>867</v>
      </c>
      <c r="D132" s="312">
        <v>11002</v>
      </c>
      <c r="E132" s="312" t="s">
        <v>190</v>
      </c>
      <c r="F132" s="312" t="s">
        <v>190</v>
      </c>
      <c r="G132" s="312">
        <v>11002</v>
      </c>
      <c r="H132" s="312" t="s">
        <v>190</v>
      </c>
      <c r="I132" s="312">
        <v>11002</v>
      </c>
    </row>
    <row r="133" spans="1:9" ht="15" customHeight="1" x14ac:dyDescent="0.3">
      <c r="A133" s="26" t="s">
        <v>1129</v>
      </c>
      <c r="B133" s="90" t="s">
        <v>872</v>
      </c>
      <c r="C133" s="91" t="s">
        <v>874</v>
      </c>
      <c r="D133" s="312">
        <v>868</v>
      </c>
      <c r="E133" s="312">
        <v>428</v>
      </c>
      <c r="F133" s="312">
        <v>440</v>
      </c>
      <c r="G133" s="312" t="s">
        <v>190</v>
      </c>
      <c r="H133" s="312" t="s">
        <v>190</v>
      </c>
      <c r="I133" s="312" t="s">
        <v>190</v>
      </c>
    </row>
    <row r="134" spans="1:9" ht="15" customHeight="1" x14ac:dyDescent="0.3">
      <c r="A134" s="26" t="s">
        <v>1129</v>
      </c>
      <c r="B134" s="90" t="s">
        <v>855</v>
      </c>
      <c r="C134" s="91" t="s">
        <v>859</v>
      </c>
      <c r="D134" s="312">
        <v>19896</v>
      </c>
      <c r="E134" s="312">
        <v>4016</v>
      </c>
      <c r="F134" s="312">
        <v>15880</v>
      </c>
      <c r="G134" s="312" t="s">
        <v>190</v>
      </c>
      <c r="H134" s="312" t="s">
        <v>190</v>
      </c>
      <c r="I134" s="312" t="s">
        <v>190</v>
      </c>
    </row>
    <row r="135" spans="1:9" ht="15" customHeight="1" x14ac:dyDescent="0.3">
      <c r="A135" s="26" t="s">
        <v>1129</v>
      </c>
      <c r="B135" s="90" t="s">
        <v>212</v>
      </c>
      <c r="C135" s="91" t="s">
        <v>213</v>
      </c>
      <c r="D135" s="312">
        <v>59548</v>
      </c>
      <c r="E135" s="312">
        <v>21860</v>
      </c>
      <c r="F135" s="312">
        <v>13419</v>
      </c>
      <c r="G135" s="312">
        <v>24269</v>
      </c>
      <c r="H135" s="312" t="s">
        <v>190</v>
      </c>
      <c r="I135" s="312">
        <v>24269</v>
      </c>
    </row>
    <row r="136" spans="1:9" ht="15" customHeight="1" x14ac:dyDescent="0.3">
      <c r="A136" s="26" t="s">
        <v>1129</v>
      </c>
      <c r="B136" s="369" t="s">
        <v>1187</v>
      </c>
      <c r="C136" s="91" t="s">
        <v>604</v>
      </c>
      <c r="D136" s="312">
        <v>74692</v>
      </c>
      <c r="E136" s="312">
        <v>56242</v>
      </c>
      <c r="F136" s="312">
        <v>14193</v>
      </c>
      <c r="G136" s="312">
        <v>4257</v>
      </c>
      <c r="H136" s="312">
        <v>4257</v>
      </c>
      <c r="I136" s="312" t="s">
        <v>190</v>
      </c>
    </row>
    <row r="137" spans="1:9" ht="15" customHeight="1" x14ac:dyDescent="0.3">
      <c r="A137" s="26" t="s">
        <v>1129</v>
      </c>
      <c r="B137" s="90" t="s">
        <v>214</v>
      </c>
      <c r="C137" s="91" t="s">
        <v>215</v>
      </c>
      <c r="D137" s="312">
        <v>80935</v>
      </c>
      <c r="E137" s="312">
        <v>52271</v>
      </c>
      <c r="F137" s="312">
        <v>1905</v>
      </c>
      <c r="G137" s="312">
        <v>26759</v>
      </c>
      <c r="H137" s="312">
        <v>3026</v>
      </c>
      <c r="I137" s="312">
        <v>23733</v>
      </c>
    </row>
    <row r="138" spans="1:9" ht="15" customHeight="1" x14ac:dyDescent="0.3">
      <c r="A138" s="26" t="s">
        <v>1129</v>
      </c>
      <c r="B138" s="90" t="s">
        <v>804</v>
      </c>
      <c r="C138" s="91" t="s">
        <v>818</v>
      </c>
      <c r="D138" s="312">
        <v>127</v>
      </c>
      <c r="E138" s="312" t="s">
        <v>190</v>
      </c>
      <c r="F138" s="312">
        <v>127</v>
      </c>
      <c r="G138" s="312" t="s">
        <v>190</v>
      </c>
      <c r="H138" s="312" t="s">
        <v>190</v>
      </c>
      <c r="I138" s="312" t="s">
        <v>190</v>
      </c>
    </row>
    <row r="139" spans="1:9" ht="15" customHeight="1" x14ac:dyDescent="0.3">
      <c r="A139" s="26" t="s">
        <v>1129</v>
      </c>
      <c r="B139" s="90" t="s">
        <v>805</v>
      </c>
      <c r="C139" s="91" t="s">
        <v>819</v>
      </c>
      <c r="D139" s="312">
        <v>2295</v>
      </c>
      <c r="E139" s="312">
        <v>2295</v>
      </c>
      <c r="F139" s="312" t="s">
        <v>190</v>
      </c>
      <c r="G139" s="312" t="s">
        <v>190</v>
      </c>
      <c r="H139" s="312" t="s">
        <v>190</v>
      </c>
      <c r="I139" s="312" t="s">
        <v>190</v>
      </c>
    </row>
    <row r="140" spans="1:9" ht="15" customHeight="1" x14ac:dyDescent="0.3">
      <c r="A140" s="26" t="s">
        <v>1129</v>
      </c>
      <c r="B140" s="90" t="s">
        <v>46</v>
      </c>
      <c r="C140" s="91" t="s">
        <v>605</v>
      </c>
      <c r="D140" s="312">
        <v>4802429</v>
      </c>
      <c r="E140" s="312">
        <v>504638</v>
      </c>
      <c r="F140" s="312">
        <v>2079305</v>
      </c>
      <c r="G140" s="312">
        <v>2218486</v>
      </c>
      <c r="H140" s="312">
        <v>39117</v>
      </c>
      <c r="I140" s="312">
        <v>2179369</v>
      </c>
    </row>
    <row r="141" spans="1:9" ht="15" customHeight="1" x14ac:dyDescent="0.3">
      <c r="A141" s="26" t="s">
        <v>1129</v>
      </c>
      <c r="B141" s="369" t="s">
        <v>837</v>
      </c>
      <c r="C141" s="91" t="s">
        <v>848</v>
      </c>
      <c r="D141" s="312">
        <v>19420</v>
      </c>
      <c r="E141" s="312">
        <v>9242</v>
      </c>
      <c r="F141" s="312" t="s">
        <v>190</v>
      </c>
      <c r="G141" s="312">
        <v>10178</v>
      </c>
      <c r="H141" s="312">
        <v>7192</v>
      </c>
      <c r="I141" s="312">
        <v>2986</v>
      </c>
    </row>
    <row r="142" spans="1:9" ht="15" customHeight="1" x14ac:dyDescent="0.3">
      <c r="A142" s="26" t="s">
        <v>1129</v>
      </c>
      <c r="B142" s="90" t="s">
        <v>47</v>
      </c>
      <c r="C142" s="91" t="s">
        <v>48</v>
      </c>
      <c r="D142" s="312">
        <v>4506279</v>
      </c>
      <c r="E142" s="312">
        <v>559513</v>
      </c>
      <c r="F142" s="312">
        <v>2923699</v>
      </c>
      <c r="G142" s="312">
        <v>1023067</v>
      </c>
      <c r="H142" s="312">
        <v>58036</v>
      </c>
      <c r="I142" s="312">
        <v>965031</v>
      </c>
    </row>
    <row r="143" spans="1:9" ht="15" customHeight="1" x14ac:dyDescent="0.3">
      <c r="A143" s="26" t="s">
        <v>1129</v>
      </c>
      <c r="B143" s="90" t="s">
        <v>49</v>
      </c>
      <c r="C143" s="91" t="s">
        <v>50</v>
      </c>
      <c r="D143" s="312">
        <v>2038442</v>
      </c>
      <c r="E143" s="312">
        <v>287307</v>
      </c>
      <c r="F143" s="312">
        <v>1060796</v>
      </c>
      <c r="G143" s="312">
        <v>690339</v>
      </c>
      <c r="H143" s="312" t="s">
        <v>190</v>
      </c>
      <c r="I143" s="312">
        <v>690339</v>
      </c>
    </row>
    <row r="144" spans="1:9" ht="15" customHeight="1" x14ac:dyDescent="0.3">
      <c r="A144" s="26" t="s">
        <v>1129</v>
      </c>
      <c r="B144" s="90" t="s">
        <v>216</v>
      </c>
      <c r="C144" s="91" t="s">
        <v>217</v>
      </c>
      <c r="D144" s="312">
        <v>50120</v>
      </c>
      <c r="E144" s="312">
        <v>43241</v>
      </c>
      <c r="F144" s="312">
        <v>1850</v>
      </c>
      <c r="G144" s="312">
        <v>5029</v>
      </c>
      <c r="H144" s="312">
        <v>3048</v>
      </c>
      <c r="I144" s="312">
        <v>1981</v>
      </c>
    </row>
    <row r="145" spans="1:9" ht="15" customHeight="1" x14ac:dyDescent="0.3">
      <c r="A145" s="26" t="s">
        <v>1129</v>
      </c>
      <c r="B145" s="90" t="s">
        <v>51</v>
      </c>
      <c r="C145" s="91" t="s">
        <v>52</v>
      </c>
      <c r="D145" s="312">
        <v>102040</v>
      </c>
      <c r="E145" s="312">
        <v>52418</v>
      </c>
      <c r="F145" s="312">
        <v>31540</v>
      </c>
      <c r="G145" s="312">
        <v>18082</v>
      </c>
      <c r="H145" s="312">
        <v>295</v>
      </c>
      <c r="I145" s="312">
        <v>17787</v>
      </c>
    </row>
    <row r="146" spans="1:9" ht="15" customHeight="1" x14ac:dyDescent="0.3">
      <c r="A146" s="26" t="s">
        <v>1129</v>
      </c>
      <c r="B146" s="90" t="s">
        <v>218</v>
      </c>
      <c r="C146" s="91" t="s">
        <v>219</v>
      </c>
      <c r="D146" s="312">
        <v>4106</v>
      </c>
      <c r="E146" s="312" t="s">
        <v>190</v>
      </c>
      <c r="F146" s="312">
        <v>4106</v>
      </c>
      <c r="G146" s="312" t="s">
        <v>190</v>
      </c>
      <c r="H146" s="312" t="s">
        <v>190</v>
      </c>
      <c r="I146" s="312" t="s">
        <v>190</v>
      </c>
    </row>
    <row r="147" spans="1:9" ht="15" customHeight="1" x14ac:dyDescent="0.3">
      <c r="A147" s="26" t="s">
        <v>1129</v>
      </c>
      <c r="B147" s="90" t="s">
        <v>807</v>
      </c>
      <c r="C147" s="91" t="s">
        <v>821</v>
      </c>
      <c r="D147" s="312">
        <v>103173</v>
      </c>
      <c r="E147" s="312">
        <v>45662</v>
      </c>
      <c r="F147" s="312">
        <v>57511</v>
      </c>
      <c r="G147" s="312" t="s">
        <v>190</v>
      </c>
      <c r="H147" s="312" t="s">
        <v>190</v>
      </c>
      <c r="I147" s="312" t="s">
        <v>190</v>
      </c>
    </row>
    <row r="148" spans="1:9" ht="15" customHeight="1" x14ac:dyDescent="0.3">
      <c r="A148" s="26" t="s">
        <v>1129</v>
      </c>
      <c r="B148" s="90" t="s">
        <v>808</v>
      </c>
      <c r="C148" s="91" t="s">
        <v>822</v>
      </c>
      <c r="D148" s="312">
        <v>117366</v>
      </c>
      <c r="E148" s="312">
        <v>72175</v>
      </c>
      <c r="F148" s="312">
        <v>28747</v>
      </c>
      <c r="G148" s="312">
        <v>16444</v>
      </c>
      <c r="H148" s="312">
        <v>240</v>
      </c>
      <c r="I148" s="312">
        <v>16204</v>
      </c>
    </row>
    <row r="149" spans="1:9" ht="15" customHeight="1" x14ac:dyDescent="0.3">
      <c r="A149" s="26" t="s">
        <v>1129</v>
      </c>
      <c r="B149" s="90" t="s">
        <v>54</v>
      </c>
      <c r="C149" s="91" t="s">
        <v>55</v>
      </c>
      <c r="D149" s="312">
        <v>2254132</v>
      </c>
      <c r="E149" s="312">
        <v>812274</v>
      </c>
      <c r="F149" s="312">
        <v>670941</v>
      </c>
      <c r="G149" s="312">
        <v>770917</v>
      </c>
      <c r="H149" s="312">
        <v>235937</v>
      </c>
      <c r="I149" s="312">
        <v>534980</v>
      </c>
    </row>
    <row r="150" spans="1:9" ht="15" customHeight="1" x14ac:dyDescent="0.3">
      <c r="A150" s="26" t="s">
        <v>1129</v>
      </c>
      <c r="B150" s="369" t="s">
        <v>56</v>
      </c>
      <c r="C150" s="91" t="s">
        <v>57</v>
      </c>
      <c r="D150" s="312">
        <v>1138957</v>
      </c>
      <c r="E150" s="312">
        <v>410827</v>
      </c>
      <c r="F150" s="312">
        <v>595212</v>
      </c>
      <c r="G150" s="312">
        <v>132918</v>
      </c>
      <c r="H150" s="312">
        <v>19349</v>
      </c>
      <c r="I150" s="312">
        <v>113569</v>
      </c>
    </row>
    <row r="151" spans="1:9" ht="15" customHeight="1" x14ac:dyDescent="0.3">
      <c r="A151" s="26" t="s">
        <v>1129</v>
      </c>
      <c r="B151" s="90" t="s">
        <v>1162</v>
      </c>
      <c r="C151" s="91" t="s">
        <v>196</v>
      </c>
      <c r="D151" s="312">
        <v>66642</v>
      </c>
      <c r="E151" s="312">
        <v>18780</v>
      </c>
      <c r="F151" s="312">
        <v>18754</v>
      </c>
      <c r="G151" s="312">
        <v>29108</v>
      </c>
      <c r="H151" s="312">
        <v>1569</v>
      </c>
      <c r="I151" s="312">
        <v>27539</v>
      </c>
    </row>
    <row r="152" spans="1:9" ht="15" customHeight="1" x14ac:dyDescent="0.3">
      <c r="A152" s="26" t="s">
        <v>1129</v>
      </c>
      <c r="B152" s="369" t="s">
        <v>1189</v>
      </c>
      <c r="C152" s="91" t="s">
        <v>283</v>
      </c>
      <c r="D152" s="312">
        <v>46</v>
      </c>
      <c r="E152" s="312" t="s">
        <v>190</v>
      </c>
      <c r="F152" s="312">
        <v>46</v>
      </c>
      <c r="G152" s="312" t="s">
        <v>190</v>
      </c>
      <c r="H152" s="312" t="s">
        <v>190</v>
      </c>
      <c r="I152" s="312" t="s">
        <v>190</v>
      </c>
    </row>
    <row r="153" spans="1:9" ht="15" customHeight="1" x14ac:dyDescent="0.3">
      <c r="A153" s="26" t="s">
        <v>1129</v>
      </c>
      <c r="B153" s="90" t="s">
        <v>220</v>
      </c>
      <c r="C153" s="91" t="s">
        <v>221</v>
      </c>
      <c r="D153" s="312">
        <v>145770</v>
      </c>
      <c r="E153" s="312">
        <v>108615</v>
      </c>
      <c r="F153" s="312">
        <v>20557</v>
      </c>
      <c r="G153" s="312">
        <v>16598</v>
      </c>
      <c r="H153" s="312">
        <v>6598</v>
      </c>
      <c r="I153" s="312">
        <v>10000</v>
      </c>
    </row>
    <row r="154" spans="1:9" x14ac:dyDescent="0.3">
      <c r="A154" s="26" t="s">
        <v>1129</v>
      </c>
      <c r="B154" s="90" t="s">
        <v>222</v>
      </c>
      <c r="C154" s="91" t="s">
        <v>223</v>
      </c>
      <c r="D154" s="312">
        <v>1592440</v>
      </c>
      <c r="E154" s="312">
        <v>611158</v>
      </c>
      <c r="F154" s="312">
        <v>899210</v>
      </c>
      <c r="G154" s="312">
        <v>82072</v>
      </c>
      <c r="H154" s="312" t="s">
        <v>190</v>
      </c>
      <c r="I154" s="312">
        <v>82072</v>
      </c>
    </row>
    <row r="155" spans="1:9" ht="15" customHeight="1" x14ac:dyDescent="0.3">
      <c r="A155" s="26" t="s">
        <v>1129</v>
      </c>
      <c r="B155" s="90" t="s">
        <v>809</v>
      </c>
      <c r="C155" s="370" t="s">
        <v>1190</v>
      </c>
      <c r="D155" s="312">
        <v>15439</v>
      </c>
      <c r="E155" s="312">
        <v>3339</v>
      </c>
      <c r="F155" s="312">
        <v>4700</v>
      </c>
      <c r="G155" s="312">
        <v>7400</v>
      </c>
      <c r="H155" s="312" t="s">
        <v>190</v>
      </c>
      <c r="I155" s="312">
        <v>7400</v>
      </c>
    </row>
    <row r="156" spans="1:9" ht="15" customHeight="1" x14ac:dyDescent="0.3">
      <c r="A156" s="26" t="s">
        <v>1129</v>
      </c>
      <c r="B156" s="90" t="s">
        <v>58</v>
      </c>
      <c r="C156" s="370" t="s">
        <v>1173</v>
      </c>
      <c r="D156" s="312">
        <v>42052</v>
      </c>
      <c r="E156" s="312">
        <v>7060</v>
      </c>
      <c r="F156" s="312">
        <v>5605</v>
      </c>
      <c r="G156" s="312">
        <v>29387</v>
      </c>
      <c r="H156" s="312">
        <v>4302</v>
      </c>
      <c r="I156" s="312">
        <v>25085</v>
      </c>
    </row>
    <row r="157" spans="1:9" ht="15" customHeight="1" x14ac:dyDescent="0.3">
      <c r="A157" s="26" t="s">
        <v>1129</v>
      </c>
      <c r="B157" s="90" t="s">
        <v>68</v>
      </c>
      <c r="C157" s="91" t="s">
        <v>69</v>
      </c>
      <c r="D157" s="312">
        <v>44</v>
      </c>
      <c r="E157" s="312" t="s">
        <v>190</v>
      </c>
      <c r="F157" s="312">
        <v>44</v>
      </c>
      <c r="G157" s="312" t="s">
        <v>190</v>
      </c>
      <c r="H157" s="312" t="s">
        <v>190</v>
      </c>
      <c r="I157" s="312" t="s">
        <v>190</v>
      </c>
    </row>
    <row r="158" spans="1:9" ht="15" customHeight="1" x14ac:dyDescent="0.3">
      <c r="A158" s="26" t="s">
        <v>1129</v>
      </c>
      <c r="B158" s="90" t="s">
        <v>59</v>
      </c>
      <c r="C158" s="91" t="s">
        <v>60</v>
      </c>
      <c r="D158" s="312">
        <v>909873</v>
      </c>
      <c r="E158" s="312">
        <v>127176</v>
      </c>
      <c r="F158" s="312">
        <v>764743</v>
      </c>
      <c r="G158" s="312">
        <v>17954</v>
      </c>
      <c r="H158" s="312">
        <v>17954</v>
      </c>
      <c r="I158" s="312" t="s">
        <v>190</v>
      </c>
    </row>
    <row r="159" spans="1:9" ht="15" customHeight="1" x14ac:dyDescent="0.3">
      <c r="A159" s="26" t="s">
        <v>1129</v>
      </c>
      <c r="B159" s="369" t="s">
        <v>1177</v>
      </c>
      <c r="C159" s="91" t="s">
        <v>824</v>
      </c>
      <c r="D159" s="312">
        <v>1527</v>
      </c>
      <c r="E159" s="312">
        <v>1527</v>
      </c>
      <c r="F159" s="312" t="s">
        <v>190</v>
      </c>
      <c r="G159" s="312" t="s">
        <v>190</v>
      </c>
      <c r="H159" s="312" t="s">
        <v>190</v>
      </c>
      <c r="I159" s="312" t="s">
        <v>190</v>
      </c>
    </row>
    <row r="160" spans="1:9" ht="15" customHeight="1" x14ac:dyDescent="0.3">
      <c r="A160" s="26" t="s">
        <v>1129</v>
      </c>
      <c r="B160" s="90" t="s">
        <v>224</v>
      </c>
      <c r="C160" s="91" t="s">
        <v>825</v>
      </c>
      <c r="D160" s="312">
        <v>194607</v>
      </c>
      <c r="E160" s="312">
        <v>133044</v>
      </c>
      <c r="F160" s="312">
        <v>32471</v>
      </c>
      <c r="G160" s="312">
        <v>29092</v>
      </c>
      <c r="H160" s="312">
        <v>15692</v>
      </c>
      <c r="I160" s="312">
        <v>13400</v>
      </c>
    </row>
    <row r="161" spans="1:9" ht="15" customHeight="1" x14ac:dyDescent="0.3">
      <c r="A161" s="26" t="s">
        <v>1129</v>
      </c>
      <c r="B161" s="369" t="s">
        <v>1191</v>
      </c>
      <c r="C161" s="91" t="s">
        <v>281</v>
      </c>
      <c r="D161" s="312">
        <v>21051</v>
      </c>
      <c r="E161" s="312">
        <v>21051</v>
      </c>
      <c r="F161" s="312" t="s">
        <v>190</v>
      </c>
      <c r="G161" s="312" t="s">
        <v>190</v>
      </c>
      <c r="H161" s="312" t="s">
        <v>190</v>
      </c>
      <c r="I161" s="312" t="s">
        <v>190</v>
      </c>
    </row>
    <row r="162" spans="1:9" ht="15" customHeight="1" x14ac:dyDescent="0.3">
      <c r="A162" s="26" t="s">
        <v>1129</v>
      </c>
      <c r="B162" s="90" t="s">
        <v>70</v>
      </c>
      <c r="C162" s="91" t="s">
        <v>1138</v>
      </c>
      <c r="D162" s="312">
        <v>171202</v>
      </c>
      <c r="E162" s="312">
        <v>95322</v>
      </c>
      <c r="F162" s="312">
        <v>43266</v>
      </c>
      <c r="G162" s="312">
        <v>32614</v>
      </c>
      <c r="H162" s="312">
        <v>20043</v>
      </c>
      <c r="I162" s="312">
        <v>12571</v>
      </c>
    </row>
    <row r="163" spans="1:9" ht="15" customHeight="1" x14ac:dyDescent="0.3">
      <c r="A163" s="26" t="s">
        <v>1129</v>
      </c>
      <c r="B163" s="90" t="s">
        <v>811</v>
      </c>
      <c r="C163" s="91" t="s">
        <v>826</v>
      </c>
      <c r="D163" s="312">
        <v>7578</v>
      </c>
      <c r="E163" s="312">
        <v>7578</v>
      </c>
      <c r="F163" s="312" t="s">
        <v>190</v>
      </c>
      <c r="G163" s="312" t="s">
        <v>190</v>
      </c>
      <c r="H163" s="312" t="s">
        <v>190</v>
      </c>
      <c r="I163" s="312" t="s">
        <v>190</v>
      </c>
    </row>
    <row r="164" spans="1:9" ht="15" customHeight="1" x14ac:dyDescent="0.3">
      <c r="A164" s="26" t="s">
        <v>1129</v>
      </c>
      <c r="B164" s="90" t="s">
        <v>225</v>
      </c>
      <c r="C164" s="91" t="s">
        <v>72</v>
      </c>
      <c r="D164" s="312">
        <v>117230</v>
      </c>
      <c r="E164" s="312">
        <v>37933</v>
      </c>
      <c r="F164" s="312">
        <v>63358</v>
      </c>
      <c r="G164" s="312">
        <v>15939</v>
      </c>
      <c r="H164" s="312" t="s">
        <v>190</v>
      </c>
      <c r="I164" s="312">
        <v>15939</v>
      </c>
    </row>
    <row r="165" spans="1:9" ht="15" customHeight="1" x14ac:dyDescent="0.3">
      <c r="A165" s="26" t="s">
        <v>1129</v>
      </c>
      <c r="B165" s="90" t="s">
        <v>812</v>
      </c>
      <c r="C165" s="91" t="s">
        <v>204</v>
      </c>
      <c r="D165" s="312">
        <v>17600</v>
      </c>
      <c r="E165" s="312">
        <v>11000</v>
      </c>
      <c r="F165" s="312">
        <v>3500</v>
      </c>
      <c r="G165" s="312">
        <v>3100</v>
      </c>
      <c r="H165" s="312">
        <v>3100</v>
      </c>
      <c r="I165" s="312" t="s">
        <v>190</v>
      </c>
    </row>
    <row r="166" spans="1:9" ht="15" customHeight="1" x14ac:dyDescent="0.3">
      <c r="A166" s="26" t="s">
        <v>1129</v>
      </c>
      <c r="B166" s="90" t="s">
        <v>813</v>
      </c>
      <c r="C166" s="91" t="s">
        <v>827</v>
      </c>
      <c r="D166" s="312">
        <v>85945</v>
      </c>
      <c r="E166" s="312">
        <v>39178</v>
      </c>
      <c r="F166" s="312">
        <v>38747</v>
      </c>
      <c r="G166" s="312">
        <v>8020</v>
      </c>
      <c r="H166" s="312">
        <v>8020</v>
      </c>
      <c r="I166" s="312" t="s">
        <v>190</v>
      </c>
    </row>
    <row r="167" spans="1:9" ht="15" customHeight="1" x14ac:dyDescent="0.3">
      <c r="B167" s="31"/>
      <c r="C167" s="31"/>
      <c r="D167" s="331"/>
      <c r="E167" s="331"/>
      <c r="F167" s="331"/>
      <c r="G167" s="331"/>
      <c r="H167" s="331"/>
      <c r="I167" s="331"/>
    </row>
    <row r="168" spans="1:9" x14ac:dyDescent="0.3">
      <c r="A168" s="101" t="s">
        <v>1118</v>
      </c>
      <c r="B168" s="101" t="s">
        <v>7</v>
      </c>
      <c r="C168" s="102" t="s">
        <v>9</v>
      </c>
      <c r="D168" s="312">
        <v>20169092</v>
      </c>
      <c r="E168" s="312">
        <v>5274573</v>
      </c>
      <c r="F168" s="312">
        <v>9157338</v>
      </c>
      <c r="G168" s="312">
        <v>5737181</v>
      </c>
      <c r="H168" s="312">
        <v>552341</v>
      </c>
      <c r="I168" s="312">
        <v>5184840</v>
      </c>
    </row>
    <row r="169" spans="1:9" x14ac:dyDescent="0.3">
      <c r="A169" s="26" t="s">
        <v>1118</v>
      </c>
      <c r="B169" s="106" t="s">
        <v>33</v>
      </c>
      <c r="C169" s="107" t="s">
        <v>34</v>
      </c>
      <c r="D169" s="312">
        <v>365201</v>
      </c>
      <c r="E169" s="312">
        <v>96534</v>
      </c>
      <c r="F169" s="312">
        <v>127429</v>
      </c>
      <c r="G169" s="312">
        <v>141238</v>
      </c>
      <c r="H169" s="312" t="s">
        <v>190</v>
      </c>
      <c r="I169" s="312">
        <v>141238</v>
      </c>
    </row>
    <row r="170" spans="1:9" x14ac:dyDescent="0.3">
      <c r="A170" s="26" t="s">
        <v>1118</v>
      </c>
      <c r="B170" s="106" t="s">
        <v>35</v>
      </c>
      <c r="C170" s="107" t="s">
        <v>15</v>
      </c>
      <c r="D170" s="312">
        <v>19803891</v>
      </c>
      <c r="E170" s="312">
        <v>5178039</v>
      </c>
      <c r="F170" s="312">
        <v>9029909</v>
      </c>
      <c r="G170" s="312">
        <v>5595943</v>
      </c>
      <c r="H170" s="312">
        <v>552341</v>
      </c>
      <c r="I170" s="312">
        <v>5043602</v>
      </c>
    </row>
    <row r="171" spans="1:9" x14ac:dyDescent="0.3">
      <c r="A171" s="26" t="s">
        <v>1118</v>
      </c>
      <c r="B171" s="90" t="s">
        <v>801</v>
      </c>
      <c r="C171" s="91" t="s">
        <v>206</v>
      </c>
      <c r="D171" s="312">
        <v>33659</v>
      </c>
      <c r="E171" s="312">
        <v>29300</v>
      </c>
      <c r="F171" s="312">
        <v>3000</v>
      </c>
      <c r="G171" s="312">
        <v>1359</v>
      </c>
      <c r="H171" s="312">
        <v>1359</v>
      </c>
      <c r="I171" s="312" t="s">
        <v>190</v>
      </c>
    </row>
    <row r="172" spans="1:9" x14ac:dyDescent="0.3">
      <c r="A172" s="26" t="s">
        <v>1118</v>
      </c>
      <c r="B172" s="90" t="s">
        <v>207</v>
      </c>
      <c r="C172" s="91" t="s">
        <v>208</v>
      </c>
      <c r="D172" s="312">
        <v>90519</v>
      </c>
      <c r="E172" s="312">
        <v>40435</v>
      </c>
      <c r="F172" s="312">
        <v>34928</v>
      </c>
      <c r="G172" s="312">
        <v>15156</v>
      </c>
      <c r="H172" s="312">
        <v>9106</v>
      </c>
      <c r="I172" s="312">
        <v>6050</v>
      </c>
    </row>
    <row r="173" spans="1:9" x14ac:dyDescent="0.3">
      <c r="A173" s="26" t="s">
        <v>1118</v>
      </c>
      <c r="B173" s="90" t="s">
        <v>871</v>
      </c>
      <c r="C173" s="91" t="s">
        <v>873</v>
      </c>
      <c r="D173" s="312">
        <v>19893</v>
      </c>
      <c r="E173" s="312" t="s">
        <v>190</v>
      </c>
      <c r="F173" s="312">
        <v>4619</v>
      </c>
      <c r="G173" s="312">
        <v>15274</v>
      </c>
      <c r="H173" s="312" t="s">
        <v>190</v>
      </c>
      <c r="I173" s="312">
        <v>15274</v>
      </c>
    </row>
    <row r="174" spans="1:9" x14ac:dyDescent="0.3">
      <c r="A174" s="26" t="s">
        <v>1118</v>
      </c>
      <c r="B174" s="90" t="s">
        <v>36</v>
      </c>
      <c r="C174" s="91" t="s">
        <v>37</v>
      </c>
      <c r="D174" s="312">
        <v>682419</v>
      </c>
      <c r="E174" s="312">
        <v>223125</v>
      </c>
      <c r="F174" s="312">
        <v>211494</v>
      </c>
      <c r="G174" s="312">
        <v>247800</v>
      </c>
      <c r="H174" s="312">
        <v>2276</v>
      </c>
      <c r="I174" s="312">
        <v>245524</v>
      </c>
    </row>
    <row r="175" spans="1:9" x14ac:dyDescent="0.3">
      <c r="A175" s="26" t="s">
        <v>1118</v>
      </c>
      <c r="B175" s="369" t="s">
        <v>1174</v>
      </c>
      <c r="C175" s="91" t="s">
        <v>601</v>
      </c>
      <c r="D175" s="312">
        <v>56529</v>
      </c>
      <c r="E175" s="312">
        <v>6171</v>
      </c>
      <c r="F175" s="312">
        <v>19366</v>
      </c>
      <c r="G175" s="312">
        <v>30992</v>
      </c>
      <c r="H175" s="312">
        <v>8308</v>
      </c>
      <c r="I175" s="312">
        <v>22684</v>
      </c>
    </row>
    <row r="176" spans="1:9" x14ac:dyDescent="0.3">
      <c r="A176" s="26" t="s">
        <v>1118</v>
      </c>
      <c r="B176" s="369" t="s">
        <v>1163</v>
      </c>
      <c r="C176" s="91" t="s">
        <v>209</v>
      </c>
      <c r="D176" s="312">
        <v>13707</v>
      </c>
      <c r="E176" s="312">
        <v>13703</v>
      </c>
      <c r="F176" s="312">
        <v>4</v>
      </c>
      <c r="G176" s="312" t="s">
        <v>190</v>
      </c>
      <c r="H176" s="312" t="s">
        <v>190</v>
      </c>
      <c r="I176" s="312" t="s">
        <v>190</v>
      </c>
    </row>
    <row r="177" spans="1:9" x14ac:dyDescent="0.3">
      <c r="A177" s="26" t="s">
        <v>1118</v>
      </c>
      <c r="B177" s="90" t="s">
        <v>42</v>
      </c>
      <c r="C177" s="91" t="s">
        <v>43</v>
      </c>
      <c r="D177" s="312">
        <v>357207</v>
      </c>
      <c r="E177" s="312">
        <v>61916</v>
      </c>
      <c r="F177" s="312">
        <v>51494</v>
      </c>
      <c r="G177" s="312">
        <v>243797</v>
      </c>
      <c r="H177" s="312" t="s">
        <v>190</v>
      </c>
      <c r="I177" s="312">
        <v>243797</v>
      </c>
    </row>
    <row r="178" spans="1:9" x14ac:dyDescent="0.3">
      <c r="A178" s="26" t="s">
        <v>1118</v>
      </c>
      <c r="B178" s="90" t="s">
        <v>285</v>
      </c>
      <c r="C178" s="91" t="s">
        <v>602</v>
      </c>
      <c r="D178" s="312">
        <v>80313</v>
      </c>
      <c r="E178" s="312">
        <v>59690</v>
      </c>
      <c r="F178" s="312">
        <v>13724</v>
      </c>
      <c r="G178" s="312">
        <v>6899</v>
      </c>
      <c r="H178" s="312">
        <v>6899</v>
      </c>
      <c r="I178" s="312" t="s">
        <v>536</v>
      </c>
    </row>
    <row r="179" spans="1:9" x14ac:dyDescent="0.3">
      <c r="A179" s="26" t="s">
        <v>1118</v>
      </c>
      <c r="B179" s="369" t="s">
        <v>1192</v>
      </c>
      <c r="C179" s="91" t="s">
        <v>603</v>
      </c>
      <c r="D179" s="312">
        <v>28920</v>
      </c>
      <c r="E179" s="312" t="s">
        <v>190</v>
      </c>
      <c r="F179" s="312" t="s">
        <v>190</v>
      </c>
      <c r="G179" s="312">
        <v>28920</v>
      </c>
      <c r="H179" s="312" t="s">
        <v>190</v>
      </c>
      <c r="I179" s="312">
        <v>28920</v>
      </c>
    </row>
    <row r="180" spans="1:9" x14ac:dyDescent="0.3">
      <c r="A180" s="26" t="s">
        <v>1118</v>
      </c>
      <c r="B180" s="90" t="s">
        <v>63</v>
      </c>
      <c r="C180" s="91" t="s">
        <v>64</v>
      </c>
      <c r="D180" s="312">
        <v>51396</v>
      </c>
      <c r="E180" s="312" t="s">
        <v>190</v>
      </c>
      <c r="F180" s="312">
        <v>51396</v>
      </c>
      <c r="G180" s="312" t="s">
        <v>190</v>
      </c>
      <c r="H180" s="312" t="s">
        <v>190</v>
      </c>
      <c r="I180" s="312" t="s">
        <v>190</v>
      </c>
    </row>
    <row r="181" spans="1:9" x14ac:dyDescent="0.3">
      <c r="A181" s="26" t="s">
        <v>1118</v>
      </c>
      <c r="B181" s="369" t="s">
        <v>1193</v>
      </c>
      <c r="C181" s="91" t="s">
        <v>1115</v>
      </c>
      <c r="D181" s="312">
        <v>3355</v>
      </c>
      <c r="E181" s="312">
        <v>3355</v>
      </c>
      <c r="F181" s="312" t="s">
        <v>190</v>
      </c>
      <c r="G181" s="312" t="s">
        <v>190</v>
      </c>
      <c r="H181" s="312" t="s">
        <v>190</v>
      </c>
      <c r="I181" s="312" t="s">
        <v>190</v>
      </c>
    </row>
    <row r="182" spans="1:9" x14ac:dyDescent="0.3">
      <c r="A182" s="26" t="s">
        <v>1118</v>
      </c>
      <c r="B182" s="90" t="s">
        <v>44</v>
      </c>
      <c r="C182" s="91" t="s">
        <v>45</v>
      </c>
      <c r="D182" s="312">
        <v>1368377</v>
      </c>
      <c r="E182" s="312">
        <v>192478</v>
      </c>
      <c r="F182" s="312">
        <v>814313</v>
      </c>
      <c r="G182" s="312">
        <v>361586</v>
      </c>
      <c r="H182" s="312" t="s">
        <v>190</v>
      </c>
      <c r="I182" s="312">
        <v>361586</v>
      </c>
    </row>
    <row r="183" spans="1:9" x14ac:dyDescent="0.3">
      <c r="A183" s="26" t="s">
        <v>1118</v>
      </c>
      <c r="B183" s="369" t="s">
        <v>1194</v>
      </c>
      <c r="C183" s="91" t="s">
        <v>1128</v>
      </c>
      <c r="D183" s="312">
        <v>1247</v>
      </c>
      <c r="E183" s="312">
        <v>1247</v>
      </c>
      <c r="F183" s="312" t="s">
        <v>190</v>
      </c>
      <c r="G183" s="312" t="s">
        <v>190</v>
      </c>
      <c r="H183" s="312" t="s">
        <v>190</v>
      </c>
      <c r="I183" s="312" t="s">
        <v>190</v>
      </c>
    </row>
    <row r="184" spans="1:9" x14ac:dyDescent="0.3">
      <c r="A184" s="26" t="s">
        <v>1118</v>
      </c>
      <c r="B184" s="369" t="s">
        <v>833</v>
      </c>
      <c r="C184" s="91" t="s">
        <v>846</v>
      </c>
      <c r="D184" s="312">
        <v>7080</v>
      </c>
      <c r="E184" s="312" t="s">
        <v>190</v>
      </c>
      <c r="F184" s="312">
        <v>4500</v>
      </c>
      <c r="G184" s="312">
        <v>2580</v>
      </c>
      <c r="H184" s="312">
        <v>2580</v>
      </c>
      <c r="I184" s="312" t="s">
        <v>190</v>
      </c>
    </row>
    <row r="185" spans="1:9" x14ac:dyDescent="0.3">
      <c r="A185" s="26" t="s">
        <v>1118</v>
      </c>
      <c r="B185" s="90" t="s">
        <v>210</v>
      </c>
      <c r="C185" s="91" t="s">
        <v>211</v>
      </c>
      <c r="D185" s="312">
        <v>360661</v>
      </c>
      <c r="E185" s="312">
        <v>9865</v>
      </c>
      <c r="F185" s="312">
        <v>65330</v>
      </c>
      <c r="G185" s="312">
        <v>285466</v>
      </c>
      <c r="H185" s="312">
        <v>47</v>
      </c>
      <c r="I185" s="312">
        <v>285419</v>
      </c>
    </row>
    <row r="186" spans="1:9" x14ac:dyDescent="0.3">
      <c r="A186" s="26" t="s">
        <v>1118</v>
      </c>
      <c r="B186" s="90" t="s">
        <v>803</v>
      </c>
      <c r="C186" s="91" t="s">
        <v>270</v>
      </c>
      <c r="D186" s="312">
        <v>2817</v>
      </c>
      <c r="E186" s="312" t="s">
        <v>190</v>
      </c>
      <c r="F186" s="312" t="s">
        <v>190</v>
      </c>
      <c r="G186" s="312">
        <v>2817</v>
      </c>
      <c r="H186" s="312">
        <v>2817</v>
      </c>
      <c r="I186" s="312" t="s">
        <v>190</v>
      </c>
    </row>
    <row r="187" spans="1:9" x14ac:dyDescent="0.3">
      <c r="A187" s="26" t="s">
        <v>1118</v>
      </c>
      <c r="B187" s="369" t="s">
        <v>1195</v>
      </c>
      <c r="C187" s="91" t="s">
        <v>1060</v>
      </c>
      <c r="D187" s="312">
        <v>7373</v>
      </c>
      <c r="E187" s="312">
        <v>4277</v>
      </c>
      <c r="F187" s="312" t="s">
        <v>190</v>
      </c>
      <c r="G187" s="312">
        <v>3096</v>
      </c>
      <c r="H187" s="312">
        <v>3096</v>
      </c>
      <c r="I187" s="312" t="s">
        <v>190</v>
      </c>
    </row>
    <row r="188" spans="1:9" x14ac:dyDescent="0.3">
      <c r="A188" s="26" t="s">
        <v>1118</v>
      </c>
      <c r="B188" s="369" t="s">
        <v>1186</v>
      </c>
      <c r="C188" s="91" t="s">
        <v>1093</v>
      </c>
      <c r="D188" s="312">
        <v>3744</v>
      </c>
      <c r="E188" s="312">
        <v>2054</v>
      </c>
      <c r="F188" s="312">
        <v>436</v>
      </c>
      <c r="G188" s="312">
        <v>1254</v>
      </c>
      <c r="H188" s="312" t="s">
        <v>190</v>
      </c>
      <c r="I188" s="312">
        <v>1254</v>
      </c>
    </row>
    <row r="189" spans="1:9" x14ac:dyDescent="0.3">
      <c r="A189" s="26" t="s">
        <v>1118</v>
      </c>
      <c r="B189" s="90" t="s">
        <v>212</v>
      </c>
      <c r="C189" s="91" t="s">
        <v>213</v>
      </c>
      <c r="D189" s="312">
        <v>10180</v>
      </c>
      <c r="E189" s="312">
        <v>5129</v>
      </c>
      <c r="F189" s="312">
        <v>5051</v>
      </c>
      <c r="G189" s="312" t="s">
        <v>190</v>
      </c>
      <c r="H189" s="312" t="s">
        <v>190</v>
      </c>
      <c r="I189" s="312" t="s">
        <v>190</v>
      </c>
    </row>
    <row r="190" spans="1:9" x14ac:dyDescent="0.3">
      <c r="A190" s="26" t="s">
        <v>1118</v>
      </c>
      <c r="B190" s="369" t="s">
        <v>1187</v>
      </c>
      <c r="C190" s="91" t="s">
        <v>604</v>
      </c>
      <c r="D190" s="312">
        <v>60528</v>
      </c>
      <c r="E190" s="312">
        <v>27473</v>
      </c>
      <c r="F190" s="312">
        <v>20289</v>
      </c>
      <c r="G190" s="312">
        <v>12766</v>
      </c>
      <c r="H190" s="312">
        <v>12766</v>
      </c>
      <c r="I190" s="312" t="s">
        <v>190</v>
      </c>
    </row>
    <row r="191" spans="1:9" x14ac:dyDescent="0.3">
      <c r="A191" s="26" t="s">
        <v>1118</v>
      </c>
      <c r="B191" s="90" t="s">
        <v>214</v>
      </c>
      <c r="C191" s="91" t="s">
        <v>215</v>
      </c>
      <c r="D191" s="312">
        <v>130612</v>
      </c>
      <c r="E191" s="312">
        <v>73414</v>
      </c>
      <c r="F191" s="312">
        <v>9330</v>
      </c>
      <c r="G191" s="312">
        <v>47868</v>
      </c>
      <c r="H191" s="312">
        <v>20280</v>
      </c>
      <c r="I191" s="312">
        <v>27588</v>
      </c>
    </row>
    <row r="192" spans="1:9" x14ac:dyDescent="0.3">
      <c r="A192" s="26" t="s">
        <v>1118</v>
      </c>
      <c r="B192" s="90" t="s">
        <v>804</v>
      </c>
      <c r="C192" s="91" t="s">
        <v>818</v>
      </c>
      <c r="D192" s="312">
        <v>2600</v>
      </c>
      <c r="E192" s="312">
        <v>2600</v>
      </c>
      <c r="F192" s="312" t="s">
        <v>190</v>
      </c>
      <c r="G192" s="312" t="s">
        <v>190</v>
      </c>
      <c r="H192" s="312" t="s">
        <v>190</v>
      </c>
      <c r="I192" s="312" t="s">
        <v>190</v>
      </c>
    </row>
    <row r="193" spans="1:9" x14ac:dyDescent="0.3">
      <c r="A193" s="26" t="s">
        <v>1118</v>
      </c>
      <c r="B193" s="90" t="s">
        <v>805</v>
      </c>
      <c r="C193" s="91" t="s">
        <v>819</v>
      </c>
      <c r="D193" s="312">
        <v>9871</v>
      </c>
      <c r="E193" s="312">
        <v>9871</v>
      </c>
      <c r="F193" s="312" t="s">
        <v>190</v>
      </c>
      <c r="G193" s="312" t="s">
        <v>190</v>
      </c>
      <c r="H193" s="312" t="s">
        <v>190</v>
      </c>
      <c r="I193" s="312" t="s">
        <v>190</v>
      </c>
    </row>
    <row r="194" spans="1:9" x14ac:dyDescent="0.3">
      <c r="A194" s="26" t="s">
        <v>1118</v>
      </c>
      <c r="B194" s="90" t="s">
        <v>46</v>
      </c>
      <c r="C194" s="91" t="s">
        <v>605</v>
      </c>
      <c r="D194" s="312">
        <v>2571354</v>
      </c>
      <c r="E194" s="312">
        <v>731429</v>
      </c>
      <c r="F194" s="312">
        <v>1364435</v>
      </c>
      <c r="G194" s="312">
        <v>475490</v>
      </c>
      <c r="H194" s="312">
        <v>17187</v>
      </c>
      <c r="I194" s="312">
        <v>458303</v>
      </c>
    </row>
    <row r="195" spans="1:9" x14ac:dyDescent="0.3">
      <c r="A195" s="26" t="s">
        <v>1118</v>
      </c>
      <c r="B195" s="369" t="s">
        <v>837</v>
      </c>
      <c r="C195" s="91" t="s">
        <v>848</v>
      </c>
      <c r="D195" s="312">
        <v>33734</v>
      </c>
      <c r="E195" s="312">
        <v>16334</v>
      </c>
      <c r="F195" s="312">
        <v>17400</v>
      </c>
      <c r="G195" s="312" t="s">
        <v>190</v>
      </c>
      <c r="H195" s="312" t="s">
        <v>190</v>
      </c>
      <c r="I195" s="312" t="s">
        <v>190</v>
      </c>
    </row>
    <row r="196" spans="1:9" x14ac:dyDescent="0.3">
      <c r="A196" s="26" t="s">
        <v>1118</v>
      </c>
      <c r="B196" s="90" t="s">
        <v>47</v>
      </c>
      <c r="C196" s="91" t="s">
        <v>48</v>
      </c>
      <c r="D196" s="312">
        <v>3717898</v>
      </c>
      <c r="E196" s="312">
        <v>455780</v>
      </c>
      <c r="F196" s="312">
        <v>1654785</v>
      </c>
      <c r="G196" s="312">
        <v>1607333</v>
      </c>
      <c r="H196" s="312">
        <v>64145</v>
      </c>
      <c r="I196" s="312">
        <v>1543188</v>
      </c>
    </row>
    <row r="197" spans="1:9" x14ac:dyDescent="0.3">
      <c r="A197" s="26" t="s">
        <v>1118</v>
      </c>
      <c r="B197" s="90" t="s">
        <v>49</v>
      </c>
      <c r="C197" s="91" t="s">
        <v>50</v>
      </c>
      <c r="D197" s="312">
        <v>2998362</v>
      </c>
      <c r="E197" s="312">
        <v>376722</v>
      </c>
      <c r="F197" s="312">
        <v>1580693</v>
      </c>
      <c r="G197" s="312">
        <v>1040947</v>
      </c>
      <c r="H197" s="312">
        <v>75813</v>
      </c>
      <c r="I197" s="312">
        <v>965134</v>
      </c>
    </row>
    <row r="198" spans="1:9" x14ac:dyDescent="0.3">
      <c r="A198" s="26" t="s">
        <v>1118</v>
      </c>
      <c r="B198" s="90" t="s">
        <v>216</v>
      </c>
      <c r="C198" s="91" t="s">
        <v>217</v>
      </c>
      <c r="D198" s="312">
        <v>309995</v>
      </c>
      <c r="E198" s="312">
        <v>267472</v>
      </c>
      <c r="F198" s="312">
        <v>10541</v>
      </c>
      <c r="G198" s="312">
        <v>31982</v>
      </c>
      <c r="H198" s="312">
        <v>19782</v>
      </c>
      <c r="I198" s="312">
        <v>12200</v>
      </c>
    </row>
    <row r="199" spans="1:9" x14ac:dyDescent="0.3">
      <c r="A199" s="26" t="s">
        <v>1118</v>
      </c>
      <c r="B199" s="369" t="s">
        <v>1188</v>
      </c>
      <c r="C199" s="91" t="s">
        <v>1091</v>
      </c>
      <c r="D199" s="312">
        <v>1731</v>
      </c>
      <c r="E199" s="312" t="s">
        <v>190</v>
      </c>
      <c r="F199" s="312" t="s">
        <v>190</v>
      </c>
      <c r="G199" s="312">
        <v>1731</v>
      </c>
      <c r="H199" s="312">
        <v>1731</v>
      </c>
      <c r="I199" s="312" t="s">
        <v>190</v>
      </c>
    </row>
    <row r="200" spans="1:9" x14ac:dyDescent="0.3">
      <c r="A200" s="26" t="s">
        <v>1118</v>
      </c>
      <c r="B200" s="90" t="s">
        <v>51</v>
      </c>
      <c r="C200" s="91" t="s">
        <v>52</v>
      </c>
      <c r="D200" s="312">
        <v>118603</v>
      </c>
      <c r="E200" s="312">
        <v>61324</v>
      </c>
      <c r="F200" s="312">
        <v>20533</v>
      </c>
      <c r="G200" s="312">
        <v>36746</v>
      </c>
      <c r="H200" s="312">
        <v>24217</v>
      </c>
      <c r="I200" s="312">
        <v>12529</v>
      </c>
    </row>
    <row r="201" spans="1:9" x14ac:dyDescent="0.3">
      <c r="A201" s="26" t="s">
        <v>1118</v>
      </c>
      <c r="B201" s="90" t="s">
        <v>218</v>
      </c>
      <c r="C201" s="91" t="s">
        <v>219</v>
      </c>
      <c r="D201" s="312">
        <v>117339</v>
      </c>
      <c r="E201" s="312">
        <v>12866</v>
      </c>
      <c r="F201" s="312">
        <v>104473</v>
      </c>
      <c r="G201" s="312" t="s">
        <v>190</v>
      </c>
      <c r="H201" s="312" t="s">
        <v>190</v>
      </c>
      <c r="I201" s="312" t="s">
        <v>190</v>
      </c>
    </row>
    <row r="202" spans="1:9" x14ac:dyDescent="0.3">
      <c r="A202" s="26" t="s">
        <v>1118</v>
      </c>
      <c r="B202" s="90" t="s">
        <v>807</v>
      </c>
      <c r="C202" s="91" t="s">
        <v>821</v>
      </c>
      <c r="D202" s="312">
        <v>90925</v>
      </c>
      <c r="E202" s="312">
        <v>48242</v>
      </c>
      <c r="F202" s="312">
        <v>42683</v>
      </c>
      <c r="G202" s="312" t="s">
        <v>190</v>
      </c>
      <c r="H202" s="312" t="s">
        <v>190</v>
      </c>
      <c r="I202" s="312" t="s">
        <v>190</v>
      </c>
    </row>
    <row r="203" spans="1:9" x14ac:dyDescent="0.3">
      <c r="A203" s="26" t="s">
        <v>1118</v>
      </c>
      <c r="B203" s="90" t="s">
        <v>808</v>
      </c>
      <c r="C203" s="91" t="s">
        <v>822</v>
      </c>
      <c r="D203" s="312">
        <v>32703</v>
      </c>
      <c r="E203" s="312">
        <v>22745</v>
      </c>
      <c r="F203" s="312">
        <v>6964</v>
      </c>
      <c r="G203" s="312">
        <v>2994</v>
      </c>
      <c r="H203" s="312">
        <v>2994</v>
      </c>
      <c r="I203" s="312" t="s">
        <v>190</v>
      </c>
    </row>
    <row r="204" spans="1:9" x14ac:dyDescent="0.3">
      <c r="A204" s="26" t="s">
        <v>1118</v>
      </c>
      <c r="B204" s="90" t="s">
        <v>54</v>
      </c>
      <c r="C204" s="91" t="s">
        <v>55</v>
      </c>
      <c r="D204" s="312">
        <v>1221921</v>
      </c>
      <c r="E204" s="312">
        <v>547700</v>
      </c>
      <c r="F204" s="312">
        <v>305095</v>
      </c>
      <c r="G204" s="312">
        <v>369126</v>
      </c>
      <c r="H204" s="312">
        <v>125982</v>
      </c>
      <c r="I204" s="312">
        <v>243144</v>
      </c>
    </row>
    <row r="205" spans="1:9" x14ac:dyDescent="0.3">
      <c r="A205" s="26" t="s">
        <v>1118</v>
      </c>
      <c r="B205" s="369" t="s">
        <v>56</v>
      </c>
      <c r="C205" s="91" t="s">
        <v>57</v>
      </c>
      <c r="D205" s="312">
        <v>1340604</v>
      </c>
      <c r="E205" s="312">
        <v>426428</v>
      </c>
      <c r="F205" s="312">
        <v>710640</v>
      </c>
      <c r="G205" s="312">
        <v>203536</v>
      </c>
      <c r="H205" s="312">
        <v>32654</v>
      </c>
      <c r="I205" s="312">
        <v>170882</v>
      </c>
    </row>
    <row r="206" spans="1:9" x14ac:dyDescent="0.3">
      <c r="A206" s="26" t="s">
        <v>1118</v>
      </c>
      <c r="B206" s="90" t="s">
        <v>1162</v>
      </c>
      <c r="C206" s="91" t="s">
        <v>196</v>
      </c>
      <c r="D206" s="312">
        <v>82574</v>
      </c>
      <c r="E206" s="312">
        <v>56032</v>
      </c>
      <c r="F206" s="312">
        <v>5482</v>
      </c>
      <c r="G206" s="312">
        <v>21060</v>
      </c>
      <c r="H206" s="312">
        <v>21060</v>
      </c>
      <c r="I206" s="312" t="s">
        <v>190</v>
      </c>
    </row>
    <row r="207" spans="1:9" x14ac:dyDescent="0.3">
      <c r="A207" s="26" t="s">
        <v>1118</v>
      </c>
      <c r="B207" s="90" t="s">
        <v>220</v>
      </c>
      <c r="C207" s="91" t="s">
        <v>221</v>
      </c>
      <c r="D207" s="312">
        <v>136213</v>
      </c>
      <c r="E207" s="312">
        <v>95234</v>
      </c>
      <c r="F207" s="312">
        <v>29695</v>
      </c>
      <c r="G207" s="312">
        <v>11284</v>
      </c>
      <c r="H207" s="312">
        <v>11284</v>
      </c>
      <c r="I207" s="312" t="s">
        <v>190</v>
      </c>
    </row>
    <row r="208" spans="1:9" x14ac:dyDescent="0.3">
      <c r="A208" s="26" t="s">
        <v>1118</v>
      </c>
      <c r="B208" s="90" t="s">
        <v>222</v>
      </c>
      <c r="C208" s="91" t="s">
        <v>223</v>
      </c>
      <c r="D208" s="312">
        <v>1814561</v>
      </c>
      <c r="E208" s="312">
        <v>806743</v>
      </c>
      <c r="F208" s="312">
        <v>801836</v>
      </c>
      <c r="G208" s="312">
        <v>205982</v>
      </c>
      <c r="H208" s="312" t="s">
        <v>190</v>
      </c>
      <c r="I208" s="312">
        <v>205982</v>
      </c>
    </row>
    <row r="209" spans="1:9" x14ac:dyDescent="0.3">
      <c r="A209" s="26" t="s">
        <v>1118</v>
      </c>
      <c r="B209" s="90" t="s">
        <v>809</v>
      </c>
      <c r="C209" s="370" t="s">
        <v>1190</v>
      </c>
      <c r="D209" s="312">
        <v>81977</v>
      </c>
      <c r="E209" s="312">
        <v>19887</v>
      </c>
      <c r="F209" s="312">
        <v>18378</v>
      </c>
      <c r="G209" s="312">
        <v>43712</v>
      </c>
      <c r="H209" s="312">
        <v>8001</v>
      </c>
      <c r="I209" s="312">
        <v>35711</v>
      </c>
    </row>
    <row r="210" spans="1:9" ht="15" customHeight="1" x14ac:dyDescent="0.3">
      <c r="A210" s="26" t="s">
        <v>1118</v>
      </c>
      <c r="B210" s="90" t="s">
        <v>58</v>
      </c>
      <c r="C210" s="370" t="s">
        <v>1173</v>
      </c>
      <c r="D210" s="312">
        <v>28887</v>
      </c>
      <c r="E210" s="312">
        <v>6951</v>
      </c>
      <c r="F210" s="312">
        <v>12656</v>
      </c>
      <c r="G210" s="312">
        <v>9280</v>
      </c>
      <c r="H210" s="312">
        <v>9259</v>
      </c>
      <c r="I210" s="312">
        <v>21</v>
      </c>
    </row>
    <row r="211" spans="1:9" x14ac:dyDescent="0.3">
      <c r="A211" s="26" t="s">
        <v>1118</v>
      </c>
      <c r="B211" s="90" t="s">
        <v>68</v>
      </c>
      <c r="C211" s="91" t="s">
        <v>69</v>
      </c>
      <c r="D211" s="312">
        <v>4972</v>
      </c>
      <c r="E211" s="312">
        <v>4972</v>
      </c>
      <c r="F211" s="312" t="s">
        <v>190</v>
      </c>
      <c r="G211" s="312" t="s">
        <v>190</v>
      </c>
      <c r="H211" s="312" t="s">
        <v>190</v>
      </c>
      <c r="I211" s="312" t="s">
        <v>190</v>
      </c>
    </row>
    <row r="212" spans="1:9" x14ac:dyDescent="0.3">
      <c r="A212" s="26" t="s">
        <v>1118</v>
      </c>
      <c r="B212" s="90" t="s">
        <v>59</v>
      </c>
      <c r="C212" s="91" t="s">
        <v>60</v>
      </c>
      <c r="D212" s="312">
        <v>928621</v>
      </c>
      <c r="E212" s="312">
        <v>84915</v>
      </c>
      <c r="F212" s="312">
        <v>723174</v>
      </c>
      <c r="G212" s="312">
        <v>120532</v>
      </c>
      <c r="H212" s="312">
        <v>21051</v>
      </c>
      <c r="I212" s="312">
        <v>99481</v>
      </c>
    </row>
    <row r="213" spans="1:9" x14ac:dyDescent="0.3">
      <c r="A213" s="26" t="s">
        <v>1118</v>
      </c>
      <c r="B213" s="369" t="s">
        <v>1177</v>
      </c>
      <c r="C213" s="91" t="s">
        <v>824</v>
      </c>
      <c r="D213" s="312">
        <v>4424</v>
      </c>
      <c r="E213" s="312">
        <v>4424</v>
      </c>
      <c r="F213" s="312" t="s">
        <v>190</v>
      </c>
      <c r="G213" s="312" t="s">
        <v>190</v>
      </c>
      <c r="H213" s="312" t="s">
        <v>190</v>
      </c>
      <c r="I213" s="312" t="s">
        <v>190</v>
      </c>
    </row>
    <row r="214" spans="1:9" x14ac:dyDescent="0.3">
      <c r="A214" s="26" t="s">
        <v>1118</v>
      </c>
      <c r="B214" s="90" t="s">
        <v>224</v>
      </c>
      <c r="C214" s="91" t="s">
        <v>825</v>
      </c>
      <c r="D214" s="312">
        <v>360368</v>
      </c>
      <c r="E214" s="312">
        <v>226774</v>
      </c>
      <c r="F214" s="312">
        <v>99018</v>
      </c>
      <c r="G214" s="312">
        <v>34576</v>
      </c>
      <c r="H214" s="312">
        <v>22576</v>
      </c>
      <c r="I214" s="312">
        <v>12000</v>
      </c>
    </row>
    <row r="215" spans="1:9" x14ac:dyDescent="0.3">
      <c r="A215" s="26" t="s">
        <v>1118</v>
      </c>
      <c r="B215" s="369" t="s">
        <v>1191</v>
      </c>
      <c r="C215" s="91" t="s">
        <v>281</v>
      </c>
      <c r="D215" s="312">
        <v>9559</v>
      </c>
      <c r="E215" s="312">
        <v>9559</v>
      </c>
      <c r="F215" s="312" t="s">
        <v>190</v>
      </c>
      <c r="G215" s="312" t="s">
        <v>190</v>
      </c>
      <c r="H215" s="312" t="s">
        <v>190</v>
      </c>
      <c r="I215" s="312" t="s">
        <v>190</v>
      </c>
    </row>
    <row r="216" spans="1:9" x14ac:dyDescent="0.3">
      <c r="A216" s="26" t="s">
        <v>1118</v>
      </c>
      <c r="B216" s="90" t="s">
        <v>70</v>
      </c>
      <c r="C216" s="370" t="s">
        <v>1138</v>
      </c>
      <c r="D216" s="312">
        <v>270339</v>
      </c>
      <c r="E216" s="312">
        <v>69636</v>
      </c>
      <c r="F216" s="312">
        <v>175645</v>
      </c>
      <c r="G216" s="312">
        <v>25058</v>
      </c>
      <c r="H216" s="312">
        <v>17767</v>
      </c>
      <c r="I216" s="312">
        <v>7291</v>
      </c>
    </row>
    <row r="217" spans="1:9" x14ac:dyDescent="0.3">
      <c r="A217" s="26" t="s">
        <v>1118</v>
      </c>
      <c r="B217" s="90" t="s">
        <v>811</v>
      </c>
      <c r="C217" s="91" t="s">
        <v>826</v>
      </c>
      <c r="D217" s="312">
        <v>7976</v>
      </c>
      <c r="E217" s="312">
        <v>5400</v>
      </c>
      <c r="F217" s="312" t="s">
        <v>190</v>
      </c>
      <c r="G217" s="312">
        <v>2576</v>
      </c>
      <c r="H217" s="312">
        <v>2576</v>
      </c>
      <c r="I217" s="312" t="s">
        <v>190</v>
      </c>
    </row>
    <row r="218" spans="1:9" x14ac:dyDescent="0.3">
      <c r="A218" s="26" t="s">
        <v>1118</v>
      </c>
      <c r="B218" s="90" t="s">
        <v>225</v>
      </c>
      <c r="C218" s="91" t="s">
        <v>72</v>
      </c>
      <c r="D218" s="312">
        <v>82537</v>
      </c>
      <c r="E218" s="312">
        <v>23198</v>
      </c>
      <c r="F218" s="312">
        <v>19699</v>
      </c>
      <c r="G218" s="312">
        <v>39640</v>
      </c>
      <c r="H218" s="312" t="s">
        <v>536</v>
      </c>
      <c r="I218" s="312">
        <v>39640</v>
      </c>
    </row>
    <row r="219" spans="1:9" x14ac:dyDescent="0.3">
      <c r="A219" s="26" t="s">
        <v>1118</v>
      </c>
      <c r="B219" s="90" t="s">
        <v>841</v>
      </c>
      <c r="C219" s="91" t="s">
        <v>852</v>
      </c>
      <c r="D219" s="312">
        <v>2311</v>
      </c>
      <c r="E219" s="312">
        <v>2311</v>
      </c>
      <c r="F219" s="312" t="s">
        <v>190</v>
      </c>
      <c r="G219" s="312" t="s">
        <v>190</v>
      </c>
      <c r="H219" s="312" t="s">
        <v>190</v>
      </c>
      <c r="I219" s="312" t="s">
        <v>190</v>
      </c>
    </row>
    <row r="220" spans="1:9" x14ac:dyDescent="0.3">
      <c r="A220" s="26" t="s">
        <v>1118</v>
      </c>
      <c r="B220" s="90" t="s">
        <v>813</v>
      </c>
      <c r="C220" s="91" t="s">
        <v>827</v>
      </c>
      <c r="D220" s="312">
        <v>50396</v>
      </c>
      <c r="E220" s="312">
        <v>28858</v>
      </c>
      <c r="F220" s="312">
        <v>16810</v>
      </c>
      <c r="G220" s="312">
        <v>4728</v>
      </c>
      <c r="H220" s="312">
        <v>4728</v>
      </c>
      <c r="I220" s="312" t="s">
        <v>190</v>
      </c>
    </row>
    <row r="221" spans="1:9" ht="15" customHeight="1" x14ac:dyDescent="0.3">
      <c r="B221" s="31"/>
      <c r="C221" s="31"/>
      <c r="D221" s="331"/>
      <c r="E221" s="331"/>
      <c r="F221" s="331"/>
      <c r="G221" s="331"/>
      <c r="H221" s="331"/>
      <c r="I221" s="331"/>
    </row>
    <row r="222" spans="1:9" ht="15" customHeight="1" x14ac:dyDescent="0.3">
      <c r="A222" s="101" t="s">
        <v>1108</v>
      </c>
      <c r="B222" s="101" t="s">
        <v>7</v>
      </c>
      <c r="C222" s="102" t="s">
        <v>9</v>
      </c>
      <c r="D222" s="312">
        <v>19983982</v>
      </c>
      <c r="E222" s="312">
        <v>5552160</v>
      </c>
      <c r="F222" s="312">
        <v>9146138</v>
      </c>
      <c r="G222" s="312">
        <v>5285684</v>
      </c>
      <c r="H222" s="312">
        <v>361654</v>
      </c>
      <c r="I222" s="312">
        <v>4924030</v>
      </c>
    </row>
    <row r="223" spans="1:9" ht="15" customHeight="1" x14ac:dyDescent="0.3">
      <c r="A223" s="26" t="s">
        <v>1108</v>
      </c>
      <c r="B223" s="106" t="s">
        <v>33</v>
      </c>
      <c r="C223" s="107" t="s">
        <v>34</v>
      </c>
      <c r="D223" s="312">
        <v>296114</v>
      </c>
      <c r="E223" s="312">
        <v>101670</v>
      </c>
      <c r="F223" s="312">
        <v>194444</v>
      </c>
      <c r="G223" s="312" t="s">
        <v>190</v>
      </c>
      <c r="H223" s="312" t="s">
        <v>190</v>
      </c>
      <c r="I223" s="312" t="s">
        <v>190</v>
      </c>
    </row>
    <row r="224" spans="1:9" ht="15" customHeight="1" x14ac:dyDescent="0.3">
      <c r="A224" s="26" t="s">
        <v>1108</v>
      </c>
      <c r="B224" s="106" t="s">
        <v>35</v>
      </c>
      <c r="C224" s="107" t="s">
        <v>15</v>
      </c>
      <c r="D224" s="312">
        <v>19687868</v>
      </c>
      <c r="E224" s="312">
        <v>5450490</v>
      </c>
      <c r="F224" s="312">
        <v>8951694</v>
      </c>
      <c r="G224" s="312">
        <v>5285684</v>
      </c>
      <c r="H224" s="312">
        <v>361654</v>
      </c>
      <c r="I224" s="312">
        <v>4924030</v>
      </c>
    </row>
    <row r="225" spans="1:9" ht="15" customHeight="1" x14ac:dyDescent="0.3">
      <c r="A225" s="26" t="s">
        <v>1108</v>
      </c>
      <c r="B225" s="90" t="s">
        <v>801</v>
      </c>
      <c r="C225" s="91" t="s">
        <v>206</v>
      </c>
      <c r="D225" s="312">
        <v>40875</v>
      </c>
      <c r="E225" s="312">
        <v>28989</v>
      </c>
      <c r="F225" s="312">
        <v>11886</v>
      </c>
      <c r="G225" s="312" t="s">
        <v>190</v>
      </c>
      <c r="H225" s="312" t="s">
        <v>190</v>
      </c>
      <c r="I225" s="312" t="s">
        <v>190</v>
      </c>
    </row>
    <row r="226" spans="1:9" ht="15" customHeight="1" x14ac:dyDescent="0.3">
      <c r="A226" s="26" t="s">
        <v>1108</v>
      </c>
      <c r="B226" s="90" t="s">
        <v>207</v>
      </c>
      <c r="C226" s="91" t="s">
        <v>208</v>
      </c>
      <c r="D226" s="312">
        <v>193566</v>
      </c>
      <c r="E226" s="312">
        <v>126952</v>
      </c>
      <c r="F226" s="312">
        <v>57407</v>
      </c>
      <c r="G226" s="312">
        <v>9207</v>
      </c>
      <c r="H226" s="312">
        <v>8102</v>
      </c>
      <c r="I226" s="312">
        <v>1105</v>
      </c>
    </row>
    <row r="227" spans="1:9" ht="15" customHeight="1" x14ac:dyDescent="0.3">
      <c r="A227" s="26" t="s">
        <v>1108</v>
      </c>
      <c r="B227" s="90" t="s">
        <v>871</v>
      </c>
      <c r="C227" s="91" t="s">
        <v>873</v>
      </c>
      <c r="D227" s="312">
        <v>5100</v>
      </c>
      <c r="E227" s="312">
        <v>5100</v>
      </c>
      <c r="F227" s="312" t="s">
        <v>190</v>
      </c>
      <c r="G227" s="312" t="s">
        <v>190</v>
      </c>
      <c r="H227" s="312" t="s">
        <v>190</v>
      </c>
      <c r="I227" s="312" t="s">
        <v>190</v>
      </c>
    </row>
    <row r="228" spans="1:9" ht="15" customHeight="1" x14ac:dyDescent="0.3">
      <c r="A228" s="26" t="s">
        <v>1108</v>
      </c>
      <c r="B228" s="90" t="s">
        <v>36</v>
      </c>
      <c r="C228" s="91" t="s">
        <v>37</v>
      </c>
      <c r="D228" s="312">
        <v>827747</v>
      </c>
      <c r="E228" s="312">
        <v>209690</v>
      </c>
      <c r="F228" s="312">
        <v>183317</v>
      </c>
      <c r="G228" s="312">
        <v>434740</v>
      </c>
      <c r="H228" s="312">
        <v>3570</v>
      </c>
      <c r="I228" s="312">
        <v>431170</v>
      </c>
    </row>
    <row r="229" spans="1:9" ht="15" customHeight="1" x14ac:dyDescent="0.3">
      <c r="A229" s="26" t="s">
        <v>1108</v>
      </c>
      <c r="B229" s="369" t="s">
        <v>1174</v>
      </c>
      <c r="C229" s="91" t="s">
        <v>601</v>
      </c>
      <c r="D229" s="312">
        <v>58084</v>
      </c>
      <c r="E229" s="312">
        <v>49284</v>
      </c>
      <c r="F229" s="312" t="s">
        <v>190</v>
      </c>
      <c r="G229" s="312">
        <v>8800</v>
      </c>
      <c r="H229" s="312" t="s">
        <v>190</v>
      </c>
      <c r="I229" s="312">
        <v>8800</v>
      </c>
    </row>
    <row r="230" spans="1:9" ht="15" customHeight="1" x14ac:dyDescent="0.3">
      <c r="A230" s="26" t="s">
        <v>1108</v>
      </c>
      <c r="B230" s="369" t="s">
        <v>1163</v>
      </c>
      <c r="C230" s="91" t="s">
        <v>209</v>
      </c>
      <c r="D230" s="312">
        <v>14356</v>
      </c>
      <c r="E230" s="312">
        <v>6008</v>
      </c>
      <c r="F230" s="312" t="s">
        <v>190</v>
      </c>
      <c r="G230" s="312">
        <v>8348</v>
      </c>
      <c r="H230" s="312">
        <v>8348</v>
      </c>
      <c r="I230" s="312" t="s">
        <v>190</v>
      </c>
    </row>
    <row r="231" spans="1:9" ht="15" customHeight="1" x14ac:dyDescent="0.3">
      <c r="A231" s="26" t="s">
        <v>1108</v>
      </c>
      <c r="B231" s="90" t="s">
        <v>42</v>
      </c>
      <c r="C231" s="91" t="s">
        <v>43</v>
      </c>
      <c r="D231" s="312">
        <v>179921</v>
      </c>
      <c r="E231" s="312">
        <v>65316</v>
      </c>
      <c r="F231" s="312">
        <v>108418</v>
      </c>
      <c r="G231" s="312">
        <v>6187</v>
      </c>
      <c r="H231" s="312">
        <v>2240</v>
      </c>
      <c r="I231" s="312">
        <v>3947</v>
      </c>
    </row>
    <row r="232" spans="1:9" ht="15" customHeight="1" x14ac:dyDescent="0.3">
      <c r="A232" s="26" t="s">
        <v>1108</v>
      </c>
      <c r="B232" s="90" t="s">
        <v>285</v>
      </c>
      <c r="C232" s="91" t="s">
        <v>602</v>
      </c>
      <c r="D232" s="312">
        <v>83000</v>
      </c>
      <c r="E232" s="312">
        <v>49301</v>
      </c>
      <c r="F232" s="312">
        <v>28814</v>
      </c>
      <c r="G232" s="312">
        <v>4885</v>
      </c>
      <c r="H232" s="312">
        <v>4885</v>
      </c>
      <c r="I232" s="312" t="s">
        <v>536</v>
      </c>
    </row>
    <row r="233" spans="1:9" ht="15" customHeight="1" x14ac:dyDescent="0.3">
      <c r="A233" s="26" t="s">
        <v>1108</v>
      </c>
      <c r="B233" s="90" t="s">
        <v>63</v>
      </c>
      <c r="C233" s="91" t="s">
        <v>64</v>
      </c>
      <c r="D233" s="312">
        <v>61412</v>
      </c>
      <c r="E233" s="312" t="s">
        <v>190</v>
      </c>
      <c r="F233" s="312">
        <v>61412</v>
      </c>
      <c r="G233" s="312" t="s">
        <v>190</v>
      </c>
      <c r="H233" s="312" t="s">
        <v>190</v>
      </c>
      <c r="I233" s="312" t="s">
        <v>190</v>
      </c>
    </row>
    <row r="234" spans="1:9" ht="15" customHeight="1" x14ac:dyDescent="0.3">
      <c r="A234" s="26" t="s">
        <v>1108</v>
      </c>
      <c r="B234" s="369" t="s">
        <v>1193</v>
      </c>
      <c r="C234" s="91" t="s">
        <v>1115</v>
      </c>
      <c r="D234" s="312">
        <v>6678</v>
      </c>
      <c r="E234" s="312">
        <v>6678</v>
      </c>
      <c r="F234" s="312" t="s">
        <v>190</v>
      </c>
      <c r="G234" s="312" t="s">
        <v>190</v>
      </c>
      <c r="H234" s="312" t="s">
        <v>190</v>
      </c>
      <c r="I234" s="312" t="s">
        <v>190</v>
      </c>
    </row>
    <row r="235" spans="1:9" ht="15" customHeight="1" x14ac:dyDescent="0.3">
      <c r="A235" s="26" t="s">
        <v>1108</v>
      </c>
      <c r="B235" s="90" t="s">
        <v>44</v>
      </c>
      <c r="C235" s="91" t="s">
        <v>45</v>
      </c>
      <c r="D235" s="312">
        <v>744908</v>
      </c>
      <c r="E235" s="312">
        <v>102719</v>
      </c>
      <c r="F235" s="312">
        <v>544606</v>
      </c>
      <c r="G235" s="312">
        <v>97583</v>
      </c>
      <c r="H235" s="312" t="s">
        <v>190</v>
      </c>
      <c r="I235" s="312">
        <v>97583</v>
      </c>
    </row>
    <row r="236" spans="1:9" ht="15" customHeight="1" x14ac:dyDescent="0.3">
      <c r="A236" s="26" t="s">
        <v>1108</v>
      </c>
      <c r="B236" s="90" t="s">
        <v>210</v>
      </c>
      <c r="C236" s="91" t="s">
        <v>211</v>
      </c>
      <c r="D236" s="312">
        <v>261759</v>
      </c>
      <c r="E236" s="312" t="s">
        <v>190</v>
      </c>
      <c r="F236" s="312">
        <v>73771</v>
      </c>
      <c r="G236" s="312">
        <v>187988</v>
      </c>
      <c r="H236" s="312" t="s">
        <v>190</v>
      </c>
      <c r="I236" s="312">
        <v>187988</v>
      </c>
    </row>
    <row r="237" spans="1:9" ht="15" customHeight="1" x14ac:dyDescent="0.3">
      <c r="A237" s="26" t="s">
        <v>1108</v>
      </c>
      <c r="B237" s="90" t="s">
        <v>865</v>
      </c>
      <c r="C237" s="91" t="s">
        <v>867</v>
      </c>
      <c r="D237" s="312">
        <v>2100</v>
      </c>
      <c r="E237" s="312" t="s">
        <v>190</v>
      </c>
      <c r="F237" s="312">
        <v>2100</v>
      </c>
      <c r="G237" s="312" t="s">
        <v>190</v>
      </c>
      <c r="H237" s="312" t="s">
        <v>190</v>
      </c>
      <c r="I237" s="312" t="s">
        <v>190</v>
      </c>
    </row>
    <row r="238" spans="1:9" ht="15" customHeight="1" x14ac:dyDescent="0.3">
      <c r="A238" s="26" t="s">
        <v>1108</v>
      </c>
      <c r="B238" s="90" t="s">
        <v>855</v>
      </c>
      <c r="C238" s="91" t="s">
        <v>859</v>
      </c>
      <c r="D238" s="312">
        <v>103051</v>
      </c>
      <c r="E238" s="312" t="s">
        <v>190</v>
      </c>
      <c r="F238" s="312" t="s">
        <v>190</v>
      </c>
      <c r="G238" s="312">
        <v>103051</v>
      </c>
      <c r="H238" s="312">
        <v>314</v>
      </c>
      <c r="I238" s="312">
        <v>102737</v>
      </c>
    </row>
    <row r="239" spans="1:9" ht="15" customHeight="1" x14ac:dyDescent="0.3">
      <c r="A239" s="26" t="s">
        <v>1108</v>
      </c>
      <c r="B239" s="369" t="s">
        <v>1186</v>
      </c>
      <c r="C239" s="91" t="s">
        <v>1093</v>
      </c>
      <c r="D239" s="312">
        <v>44013</v>
      </c>
      <c r="E239" s="312">
        <v>39910</v>
      </c>
      <c r="F239" s="312">
        <v>4103</v>
      </c>
      <c r="G239" s="312" t="s">
        <v>190</v>
      </c>
      <c r="H239" s="312" t="s">
        <v>190</v>
      </c>
      <c r="I239" s="312" t="s">
        <v>190</v>
      </c>
    </row>
    <row r="240" spans="1:9" ht="15" customHeight="1" x14ac:dyDescent="0.3">
      <c r="A240" s="26" t="s">
        <v>1108</v>
      </c>
      <c r="B240" s="90" t="s">
        <v>212</v>
      </c>
      <c r="C240" s="91" t="s">
        <v>213</v>
      </c>
      <c r="D240" s="312">
        <v>18053</v>
      </c>
      <c r="E240" s="312">
        <v>18053</v>
      </c>
      <c r="F240" s="312" t="s">
        <v>190</v>
      </c>
      <c r="G240" s="312" t="s">
        <v>190</v>
      </c>
      <c r="H240" s="312" t="s">
        <v>190</v>
      </c>
      <c r="I240" s="312" t="s">
        <v>190</v>
      </c>
    </row>
    <row r="241" spans="1:9" ht="15" customHeight="1" x14ac:dyDescent="0.3">
      <c r="A241" s="26" t="s">
        <v>1108</v>
      </c>
      <c r="B241" s="369" t="s">
        <v>1187</v>
      </c>
      <c r="C241" s="91" t="s">
        <v>604</v>
      </c>
      <c r="D241" s="312">
        <v>84914</v>
      </c>
      <c r="E241" s="312">
        <v>51904</v>
      </c>
      <c r="F241" s="312">
        <v>11119</v>
      </c>
      <c r="G241" s="312">
        <v>21891</v>
      </c>
      <c r="H241" s="312">
        <v>11891</v>
      </c>
      <c r="I241" s="312">
        <v>10000</v>
      </c>
    </row>
    <row r="242" spans="1:9" ht="15" customHeight="1" x14ac:dyDescent="0.3">
      <c r="A242" s="26" t="s">
        <v>1108</v>
      </c>
      <c r="B242" s="90" t="s">
        <v>214</v>
      </c>
      <c r="C242" s="91" t="s">
        <v>215</v>
      </c>
      <c r="D242" s="312">
        <v>90323</v>
      </c>
      <c r="E242" s="312">
        <v>58216</v>
      </c>
      <c r="F242" s="312">
        <v>18504</v>
      </c>
      <c r="G242" s="312">
        <v>13603</v>
      </c>
      <c r="H242" s="312">
        <v>13603</v>
      </c>
      <c r="I242" s="312" t="s">
        <v>190</v>
      </c>
    </row>
    <row r="243" spans="1:9" ht="15" customHeight="1" x14ac:dyDescent="0.3">
      <c r="A243" s="26" t="s">
        <v>1108</v>
      </c>
      <c r="B243" s="90" t="s">
        <v>804</v>
      </c>
      <c r="C243" s="91" t="s">
        <v>818</v>
      </c>
      <c r="D243" s="312">
        <v>12340</v>
      </c>
      <c r="E243" s="312">
        <v>5190</v>
      </c>
      <c r="F243" s="312">
        <v>7150</v>
      </c>
      <c r="G243" s="312" t="s">
        <v>190</v>
      </c>
      <c r="H243" s="312" t="s">
        <v>190</v>
      </c>
      <c r="I243" s="312" t="s">
        <v>190</v>
      </c>
    </row>
    <row r="244" spans="1:9" ht="15" customHeight="1" x14ac:dyDescent="0.3">
      <c r="A244" s="26" t="s">
        <v>1108</v>
      </c>
      <c r="B244" s="90" t="s">
        <v>805</v>
      </c>
      <c r="C244" s="91" t="s">
        <v>819</v>
      </c>
      <c r="D244" s="312">
        <v>24557</v>
      </c>
      <c r="E244" s="312">
        <v>21704</v>
      </c>
      <c r="F244" s="312" t="s">
        <v>190</v>
      </c>
      <c r="G244" s="312">
        <v>2853</v>
      </c>
      <c r="H244" s="312">
        <v>2853</v>
      </c>
      <c r="I244" s="312" t="s">
        <v>190</v>
      </c>
    </row>
    <row r="245" spans="1:9" ht="15" customHeight="1" x14ac:dyDescent="0.3">
      <c r="A245" s="26" t="s">
        <v>1108</v>
      </c>
      <c r="B245" s="90" t="s">
        <v>46</v>
      </c>
      <c r="C245" s="91" t="s">
        <v>605</v>
      </c>
      <c r="D245" s="312">
        <v>2739996</v>
      </c>
      <c r="E245" s="312">
        <v>721522</v>
      </c>
      <c r="F245" s="312">
        <v>1404029</v>
      </c>
      <c r="G245" s="312">
        <v>614445</v>
      </c>
      <c r="H245" s="312">
        <v>9026</v>
      </c>
      <c r="I245" s="312">
        <v>605419</v>
      </c>
    </row>
    <row r="246" spans="1:9" ht="15" customHeight="1" x14ac:dyDescent="0.3">
      <c r="A246" s="26" t="s">
        <v>1108</v>
      </c>
      <c r="B246" s="369" t="s">
        <v>837</v>
      </c>
      <c r="C246" s="91" t="s">
        <v>848</v>
      </c>
      <c r="D246" s="312">
        <v>131561</v>
      </c>
      <c r="E246" s="312">
        <v>124941</v>
      </c>
      <c r="F246" s="312">
        <v>6620</v>
      </c>
      <c r="G246" s="312" t="s">
        <v>190</v>
      </c>
      <c r="H246" s="312" t="s">
        <v>190</v>
      </c>
      <c r="I246" s="312" t="s">
        <v>190</v>
      </c>
    </row>
    <row r="247" spans="1:9" ht="15" customHeight="1" x14ac:dyDescent="0.3">
      <c r="A247" s="26" t="s">
        <v>1108</v>
      </c>
      <c r="B247" s="90" t="s">
        <v>47</v>
      </c>
      <c r="C247" s="91" t="s">
        <v>48</v>
      </c>
      <c r="D247" s="312">
        <v>3673412</v>
      </c>
      <c r="E247" s="312">
        <v>582203</v>
      </c>
      <c r="F247" s="312">
        <v>1667486</v>
      </c>
      <c r="G247" s="312">
        <v>1423723</v>
      </c>
      <c r="H247" s="312">
        <v>83506</v>
      </c>
      <c r="I247" s="312">
        <v>1340217</v>
      </c>
    </row>
    <row r="248" spans="1:9" ht="15" customHeight="1" x14ac:dyDescent="0.3">
      <c r="A248" s="26" t="s">
        <v>1108</v>
      </c>
      <c r="B248" s="90" t="s">
        <v>49</v>
      </c>
      <c r="C248" s="91" t="s">
        <v>50</v>
      </c>
      <c r="D248" s="312">
        <v>2662866</v>
      </c>
      <c r="E248" s="312">
        <v>396432</v>
      </c>
      <c r="F248" s="312">
        <v>1570311</v>
      </c>
      <c r="G248" s="312">
        <v>696123</v>
      </c>
      <c r="H248" s="312">
        <v>6149</v>
      </c>
      <c r="I248" s="312">
        <v>689974</v>
      </c>
    </row>
    <row r="249" spans="1:9" ht="15" customHeight="1" x14ac:dyDescent="0.3">
      <c r="A249" s="26" t="s">
        <v>1108</v>
      </c>
      <c r="B249" s="90" t="s">
        <v>216</v>
      </c>
      <c r="C249" s="91" t="s">
        <v>217</v>
      </c>
      <c r="D249" s="312">
        <v>125701</v>
      </c>
      <c r="E249" s="312">
        <v>101173</v>
      </c>
      <c r="F249" s="312">
        <v>13243</v>
      </c>
      <c r="G249" s="312">
        <v>11285</v>
      </c>
      <c r="H249" s="312">
        <v>5185</v>
      </c>
      <c r="I249" s="312">
        <v>6100</v>
      </c>
    </row>
    <row r="250" spans="1:9" ht="15" customHeight="1" x14ac:dyDescent="0.3">
      <c r="A250" s="26" t="s">
        <v>1108</v>
      </c>
      <c r="B250" s="90" t="s">
        <v>806</v>
      </c>
      <c r="C250" s="91" t="s">
        <v>820</v>
      </c>
      <c r="D250" s="312">
        <v>5354</v>
      </c>
      <c r="E250" s="312">
        <v>5354</v>
      </c>
      <c r="F250" s="312" t="s">
        <v>190</v>
      </c>
      <c r="G250" s="312" t="s">
        <v>190</v>
      </c>
      <c r="H250" s="312" t="s">
        <v>190</v>
      </c>
      <c r="I250" s="312" t="s">
        <v>190</v>
      </c>
    </row>
    <row r="251" spans="1:9" ht="15" customHeight="1" x14ac:dyDescent="0.3">
      <c r="A251" s="26" t="s">
        <v>1108</v>
      </c>
      <c r="B251" s="90" t="s">
        <v>51</v>
      </c>
      <c r="C251" s="91" t="s">
        <v>52</v>
      </c>
      <c r="D251" s="312">
        <v>148818</v>
      </c>
      <c r="E251" s="312">
        <v>81862</v>
      </c>
      <c r="F251" s="312">
        <v>46728</v>
      </c>
      <c r="G251" s="312">
        <v>20228</v>
      </c>
      <c r="H251" s="312">
        <v>14685</v>
      </c>
      <c r="I251" s="312">
        <v>5543</v>
      </c>
    </row>
    <row r="252" spans="1:9" ht="15" customHeight="1" x14ac:dyDescent="0.3">
      <c r="A252" s="26" t="s">
        <v>1108</v>
      </c>
      <c r="B252" s="90" t="s">
        <v>218</v>
      </c>
      <c r="C252" s="91" t="s">
        <v>219</v>
      </c>
      <c r="D252" s="312">
        <v>201897</v>
      </c>
      <c r="E252" s="312" t="s">
        <v>190</v>
      </c>
      <c r="F252" s="312" t="s">
        <v>190</v>
      </c>
      <c r="G252" s="312">
        <v>201897</v>
      </c>
      <c r="H252" s="312">
        <v>4933</v>
      </c>
      <c r="I252" s="312">
        <v>196964</v>
      </c>
    </row>
    <row r="253" spans="1:9" ht="15" customHeight="1" x14ac:dyDescent="0.3">
      <c r="A253" s="26" t="s">
        <v>1108</v>
      </c>
      <c r="B253" s="90" t="s">
        <v>807</v>
      </c>
      <c r="C253" s="91" t="s">
        <v>821</v>
      </c>
      <c r="D253" s="312">
        <v>120708</v>
      </c>
      <c r="E253" s="312">
        <v>39050</v>
      </c>
      <c r="F253" s="312">
        <v>81406</v>
      </c>
      <c r="G253" s="312">
        <v>252</v>
      </c>
      <c r="H253" s="312" t="s">
        <v>190</v>
      </c>
      <c r="I253" s="312">
        <v>252</v>
      </c>
    </row>
    <row r="254" spans="1:9" ht="15" customHeight="1" x14ac:dyDescent="0.3">
      <c r="A254" s="26" t="s">
        <v>1108</v>
      </c>
      <c r="B254" s="369" t="s">
        <v>1196</v>
      </c>
      <c r="C254" s="91" t="s">
        <v>593</v>
      </c>
      <c r="D254" s="312">
        <v>58300</v>
      </c>
      <c r="E254" s="312" t="s">
        <v>190</v>
      </c>
      <c r="F254" s="312" t="s">
        <v>190</v>
      </c>
      <c r="G254" s="312">
        <v>58300</v>
      </c>
      <c r="H254" s="312">
        <v>22000</v>
      </c>
      <c r="I254" s="312">
        <v>36300</v>
      </c>
    </row>
    <row r="255" spans="1:9" ht="15" customHeight="1" x14ac:dyDescent="0.3">
      <c r="A255" s="26" t="s">
        <v>1108</v>
      </c>
      <c r="B255" s="90" t="s">
        <v>808</v>
      </c>
      <c r="C255" s="91" t="s">
        <v>822</v>
      </c>
      <c r="D255" s="312">
        <v>29677</v>
      </c>
      <c r="E255" s="312">
        <v>25896</v>
      </c>
      <c r="F255" s="312">
        <v>3400</v>
      </c>
      <c r="G255" s="312">
        <v>381</v>
      </c>
      <c r="H255" s="312">
        <v>381</v>
      </c>
      <c r="I255" s="312" t="s">
        <v>190</v>
      </c>
    </row>
    <row r="256" spans="1:9" ht="15" customHeight="1" x14ac:dyDescent="0.3">
      <c r="A256" s="26" t="s">
        <v>1108</v>
      </c>
      <c r="B256" s="90" t="s">
        <v>54</v>
      </c>
      <c r="C256" s="91" t="s">
        <v>55</v>
      </c>
      <c r="D256" s="312">
        <v>1581395</v>
      </c>
      <c r="E256" s="312">
        <v>556207</v>
      </c>
      <c r="F256" s="312">
        <v>411280</v>
      </c>
      <c r="G256" s="312">
        <v>613908</v>
      </c>
      <c r="H256" s="312">
        <v>53595</v>
      </c>
      <c r="I256" s="312">
        <v>560313</v>
      </c>
    </row>
    <row r="257" spans="1:9" ht="15" customHeight="1" x14ac:dyDescent="0.3">
      <c r="A257" s="26" t="s">
        <v>1108</v>
      </c>
      <c r="B257" s="369" t="s">
        <v>56</v>
      </c>
      <c r="C257" s="91" t="s">
        <v>57</v>
      </c>
      <c r="D257" s="312">
        <v>1372629</v>
      </c>
      <c r="E257" s="312">
        <v>464194</v>
      </c>
      <c r="F257" s="312">
        <v>794081</v>
      </c>
      <c r="G257" s="312">
        <v>114354</v>
      </c>
      <c r="H257" s="312">
        <v>16086</v>
      </c>
      <c r="I257" s="312">
        <v>98268</v>
      </c>
    </row>
    <row r="258" spans="1:9" ht="15" customHeight="1" x14ac:dyDescent="0.3">
      <c r="A258" s="26" t="s">
        <v>1108</v>
      </c>
      <c r="B258" s="90" t="s">
        <v>1162</v>
      </c>
      <c r="C258" s="91" t="s">
        <v>196</v>
      </c>
      <c r="D258" s="312">
        <v>23526</v>
      </c>
      <c r="E258" s="312">
        <v>15615</v>
      </c>
      <c r="F258" s="312">
        <v>7911</v>
      </c>
      <c r="G258" s="312" t="s">
        <v>190</v>
      </c>
      <c r="H258" s="312" t="s">
        <v>190</v>
      </c>
      <c r="I258" s="312" t="s">
        <v>190</v>
      </c>
    </row>
    <row r="259" spans="1:9" ht="15" customHeight="1" x14ac:dyDescent="0.3">
      <c r="A259" s="26" t="s">
        <v>1108</v>
      </c>
      <c r="B259" s="90" t="s">
        <v>856</v>
      </c>
      <c r="C259" s="91" t="s">
        <v>860</v>
      </c>
      <c r="D259" s="312">
        <v>51823</v>
      </c>
      <c r="E259" s="312" t="s">
        <v>190</v>
      </c>
      <c r="F259" s="312">
        <v>51823</v>
      </c>
      <c r="G259" s="312" t="s">
        <v>190</v>
      </c>
      <c r="H259" s="312" t="s">
        <v>190</v>
      </c>
      <c r="I259" s="312" t="s">
        <v>190</v>
      </c>
    </row>
    <row r="260" spans="1:9" ht="15" customHeight="1" x14ac:dyDescent="0.3">
      <c r="A260" s="26" t="s">
        <v>1108</v>
      </c>
      <c r="B260" s="90" t="s">
        <v>220</v>
      </c>
      <c r="C260" s="91" t="s">
        <v>221</v>
      </c>
      <c r="D260" s="312">
        <v>130203</v>
      </c>
      <c r="E260" s="312">
        <v>98308</v>
      </c>
      <c r="F260" s="312">
        <v>8026</v>
      </c>
      <c r="G260" s="312">
        <v>23869</v>
      </c>
      <c r="H260" s="312">
        <v>18869</v>
      </c>
      <c r="I260" s="312">
        <v>5000</v>
      </c>
    </row>
    <row r="261" spans="1:9" ht="15" customHeight="1" x14ac:dyDescent="0.3">
      <c r="A261" s="26" t="s">
        <v>1108</v>
      </c>
      <c r="B261" s="90" t="s">
        <v>222</v>
      </c>
      <c r="C261" s="91" t="s">
        <v>223</v>
      </c>
      <c r="D261" s="312">
        <v>2093826</v>
      </c>
      <c r="E261" s="312">
        <v>727682</v>
      </c>
      <c r="F261" s="312">
        <v>1016142</v>
      </c>
      <c r="G261" s="312">
        <v>350002</v>
      </c>
      <c r="H261" s="312" t="s">
        <v>190</v>
      </c>
      <c r="I261" s="312">
        <v>350002</v>
      </c>
    </row>
    <row r="262" spans="1:9" ht="15" customHeight="1" x14ac:dyDescent="0.3">
      <c r="A262" s="26" t="s">
        <v>1108</v>
      </c>
      <c r="B262" s="90" t="s">
        <v>809</v>
      </c>
      <c r="C262" s="370" t="s">
        <v>1190</v>
      </c>
      <c r="D262" s="312">
        <v>27753</v>
      </c>
      <c r="E262" s="312">
        <v>22145</v>
      </c>
      <c r="F262" s="312">
        <v>2561</v>
      </c>
      <c r="G262" s="312">
        <v>3047</v>
      </c>
      <c r="H262" s="312">
        <v>3047</v>
      </c>
      <c r="I262" s="312" t="s">
        <v>190</v>
      </c>
    </row>
    <row r="263" spans="1:9" ht="15" customHeight="1" x14ac:dyDescent="0.3">
      <c r="A263" s="26" t="s">
        <v>1108</v>
      </c>
      <c r="B263" s="90" t="s">
        <v>58</v>
      </c>
      <c r="C263" s="370" t="s">
        <v>1173</v>
      </c>
      <c r="D263" s="312">
        <v>50492</v>
      </c>
      <c r="E263" s="312">
        <v>38077</v>
      </c>
      <c r="F263" s="312">
        <v>9431</v>
      </c>
      <c r="G263" s="312">
        <v>2984</v>
      </c>
      <c r="H263" s="312">
        <v>2984</v>
      </c>
      <c r="I263" s="312" t="s">
        <v>190</v>
      </c>
    </row>
    <row r="264" spans="1:9" ht="15" customHeight="1" x14ac:dyDescent="0.3">
      <c r="A264" s="26" t="s">
        <v>1108</v>
      </c>
      <c r="B264" s="90" t="s">
        <v>68</v>
      </c>
      <c r="C264" s="91" t="s">
        <v>69</v>
      </c>
      <c r="D264" s="312">
        <v>39340</v>
      </c>
      <c r="E264" s="312">
        <v>39340</v>
      </c>
      <c r="F264" s="312" t="s">
        <v>190</v>
      </c>
      <c r="G264" s="312" t="s">
        <v>190</v>
      </c>
      <c r="H264" s="312" t="s">
        <v>190</v>
      </c>
      <c r="I264" s="312" t="s">
        <v>190</v>
      </c>
    </row>
    <row r="265" spans="1:9" ht="15" customHeight="1" x14ac:dyDescent="0.3">
      <c r="A265" s="26" t="s">
        <v>1108</v>
      </c>
      <c r="B265" s="369" t="s">
        <v>886</v>
      </c>
      <c r="C265" s="91" t="s">
        <v>892</v>
      </c>
      <c r="D265" s="312">
        <v>3000</v>
      </c>
      <c r="E265" s="312">
        <v>3000</v>
      </c>
      <c r="F265" s="312" t="s">
        <v>190</v>
      </c>
      <c r="G265" s="312" t="s">
        <v>190</v>
      </c>
      <c r="H265" s="312" t="s">
        <v>190</v>
      </c>
      <c r="I265" s="312" t="s">
        <v>190</v>
      </c>
    </row>
    <row r="266" spans="1:9" ht="15" customHeight="1" x14ac:dyDescent="0.3">
      <c r="A266" s="26" t="s">
        <v>1108</v>
      </c>
      <c r="B266" s="90" t="s">
        <v>810</v>
      </c>
      <c r="C266" s="91" t="s">
        <v>823</v>
      </c>
      <c r="D266" s="312">
        <v>33000</v>
      </c>
      <c r="E266" s="312" t="s">
        <v>190</v>
      </c>
      <c r="F266" s="312" t="s">
        <v>190</v>
      </c>
      <c r="G266" s="312">
        <v>33000</v>
      </c>
      <c r="H266" s="312" t="s">
        <v>190</v>
      </c>
      <c r="I266" s="312">
        <v>33000</v>
      </c>
    </row>
    <row r="267" spans="1:9" ht="15" customHeight="1" x14ac:dyDescent="0.3">
      <c r="A267" s="26" t="s">
        <v>1108</v>
      </c>
      <c r="B267" s="90" t="s">
        <v>59</v>
      </c>
      <c r="C267" s="91" t="s">
        <v>60</v>
      </c>
      <c r="D267" s="312">
        <v>566121</v>
      </c>
      <c r="E267" s="312">
        <v>169250</v>
      </c>
      <c r="F267" s="312">
        <v>396849</v>
      </c>
      <c r="G267" s="312">
        <v>22</v>
      </c>
      <c r="H267" s="312" t="s">
        <v>190</v>
      </c>
      <c r="I267" s="312">
        <v>22</v>
      </c>
    </row>
    <row r="268" spans="1:9" ht="15" customHeight="1" x14ac:dyDescent="0.3">
      <c r="A268" s="26" t="s">
        <v>1108</v>
      </c>
      <c r="B268" s="369" t="s">
        <v>1177</v>
      </c>
      <c r="C268" s="91" t="s">
        <v>824</v>
      </c>
      <c r="D268" s="312">
        <v>5501</v>
      </c>
      <c r="E268" s="312">
        <v>5501</v>
      </c>
      <c r="F268" s="312" t="s">
        <v>190</v>
      </c>
      <c r="G268" s="312" t="s">
        <v>190</v>
      </c>
      <c r="H268" s="312" t="s">
        <v>190</v>
      </c>
      <c r="I268" s="312" t="s">
        <v>190</v>
      </c>
    </row>
    <row r="269" spans="1:9" ht="15" customHeight="1" x14ac:dyDescent="0.3">
      <c r="A269" s="26" t="s">
        <v>1108</v>
      </c>
      <c r="B269" s="90" t="s">
        <v>224</v>
      </c>
      <c r="C269" s="91" t="s">
        <v>825</v>
      </c>
      <c r="D269" s="312">
        <v>295931</v>
      </c>
      <c r="E269" s="312">
        <v>211424</v>
      </c>
      <c r="F269" s="312">
        <v>37276</v>
      </c>
      <c r="G269" s="312">
        <v>47231</v>
      </c>
      <c r="H269" s="312">
        <v>35731</v>
      </c>
      <c r="I269" s="312">
        <v>11500</v>
      </c>
    </row>
    <row r="270" spans="1:9" ht="15" customHeight="1" x14ac:dyDescent="0.3">
      <c r="A270" s="26" t="s">
        <v>1108</v>
      </c>
      <c r="B270" s="369" t="s">
        <v>1191</v>
      </c>
      <c r="C270" s="91" t="s">
        <v>281</v>
      </c>
      <c r="D270" s="312">
        <v>12377</v>
      </c>
      <c r="E270" s="312">
        <v>12377</v>
      </c>
      <c r="F270" s="312" t="s">
        <v>190</v>
      </c>
      <c r="G270" s="312" t="s">
        <v>190</v>
      </c>
      <c r="H270" s="312" t="s">
        <v>190</v>
      </c>
      <c r="I270" s="312" t="s">
        <v>190</v>
      </c>
    </row>
    <row r="271" spans="1:9" ht="15" customHeight="1" x14ac:dyDescent="0.3">
      <c r="A271" s="26" t="s">
        <v>1108</v>
      </c>
      <c r="B271" s="90" t="s">
        <v>70</v>
      </c>
      <c r="C271" s="370" t="s">
        <v>1138</v>
      </c>
      <c r="D271" s="312">
        <v>261597</v>
      </c>
      <c r="E271" s="312">
        <v>67858</v>
      </c>
      <c r="F271" s="312">
        <v>180447</v>
      </c>
      <c r="G271" s="312">
        <v>13292</v>
      </c>
      <c r="H271" s="312">
        <v>13292</v>
      </c>
      <c r="I271" s="312" t="s">
        <v>190</v>
      </c>
    </row>
    <row r="272" spans="1:9" ht="15" customHeight="1" x14ac:dyDescent="0.3">
      <c r="A272" s="26" t="s">
        <v>1108</v>
      </c>
      <c r="B272" s="90" t="s">
        <v>811</v>
      </c>
      <c r="C272" s="91" t="s">
        <v>826</v>
      </c>
      <c r="D272" s="312">
        <v>21076</v>
      </c>
      <c r="E272" s="312">
        <v>19705</v>
      </c>
      <c r="F272" s="312">
        <v>564</v>
      </c>
      <c r="G272" s="312">
        <v>807</v>
      </c>
      <c r="H272" s="312">
        <v>807</v>
      </c>
      <c r="I272" s="312" t="s">
        <v>190</v>
      </c>
    </row>
    <row r="273" spans="1:10" ht="15" customHeight="1" x14ac:dyDescent="0.3">
      <c r="A273" s="26" t="s">
        <v>1108</v>
      </c>
      <c r="B273" s="90" t="s">
        <v>225</v>
      </c>
      <c r="C273" s="91" t="s">
        <v>72</v>
      </c>
      <c r="D273" s="312">
        <v>307842</v>
      </c>
      <c r="E273" s="312">
        <v>36672</v>
      </c>
      <c r="F273" s="312">
        <v>127079</v>
      </c>
      <c r="G273" s="312">
        <v>144091</v>
      </c>
      <c r="H273" s="312">
        <v>7500</v>
      </c>
      <c r="I273" s="312">
        <v>136591</v>
      </c>
    </row>
    <row r="274" spans="1:10" ht="15" customHeight="1" x14ac:dyDescent="0.3">
      <c r="A274" s="26" t="s">
        <v>1108</v>
      </c>
      <c r="B274" s="90" t="s">
        <v>812</v>
      </c>
      <c r="C274" s="91" t="s">
        <v>204</v>
      </c>
      <c r="D274" s="312">
        <v>10761</v>
      </c>
      <c r="E274" s="312">
        <v>10761</v>
      </c>
      <c r="F274" s="312" t="s">
        <v>190</v>
      </c>
      <c r="G274" s="312" t="s">
        <v>190</v>
      </c>
      <c r="H274" s="312" t="s">
        <v>190</v>
      </c>
      <c r="I274" s="312" t="s">
        <v>190</v>
      </c>
    </row>
    <row r="275" spans="1:10" ht="15" customHeight="1" x14ac:dyDescent="0.3">
      <c r="A275" s="26" t="s">
        <v>1108</v>
      </c>
      <c r="B275" s="90" t="s">
        <v>813</v>
      </c>
      <c r="C275" s="91" t="s">
        <v>827</v>
      </c>
      <c r="D275" s="312">
        <v>44628</v>
      </c>
      <c r="E275" s="312">
        <v>28927</v>
      </c>
      <c r="F275" s="312">
        <v>2394</v>
      </c>
      <c r="G275" s="312">
        <v>13307</v>
      </c>
      <c r="H275" s="312">
        <v>8072</v>
      </c>
      <c r="I275" s="312">
        <v>5235</v>
      </c>
    </row>
    <row r="276" spans="1:10" ht="15" customHeight="1" x14ac:dyDescent="0.3">
      <c r="B276" s="31"/>
      <c r="C276" s="31"/>
      <c r="D276" s="331"/>
      <c r="E276" s="331"/>
      <c r="F276" s="331"/>
      <c r="G276" s="331"/>
      <c r="H276" s="331"/>
      <c r="I276" s="331"/>
    </row>
    <row r="277" spans="1:10" x14ac:dyDescent="0.3">
      <c r="A277" s="101" t="s">
        <v>1083</v>
      </c>
      <c r="B277" s="101" t="s">
        <v>7</v>
      </c>
      <c r="C277" s="102" t="s">
        <v>9</v>
      </c>
      <c r="D277" s="312">
        <v>19048660</v>
      </c>
      <c r="E277" s="312">
        <v>4086193</v>
      </c>
      <c r="F277" s="312">
        <v>8704906</v>
      </c>
      <c r="G277" s="312">
        <v>6257561</v>
      </c>
      <c r="H277" s="312">
        <v>555615</v>
      </c>
      <c r="I277" s="312">
        <v>5701946</v>
      </c>
      <c r="J277" s="174"/>
    </row>
    <row r="278" spans="1:10" x14ac:dyDescent="0.3">
      <c r="A278" s="26" t="s">
        <v>1083</v>
      </c>
      <c r="B278" s="106" t="s">
        <v>33</v>
      </c>
      <c r="C278" s="107" t="s">
        <v>34</v>
      </c>
      <c r="D278" s="312">
        <v>361756</v>
      </c>
      <c r="E278" s="312">
        <v>290856</v>
      </c>
      <c r="F278" s="312">
        <v>70900</v>
      </c>
      <c r="G278" s="312" t="s">
        <v>190</v>
      </c>
      <c r="H278" s="312" t="s">
        <v>190</v>
      </c>
      <c r="I278" s="312" t="s">
        <v>190</v>
      </c>
      <c r="J278" s="174"/>
    </row>
    <row r="279" spans="1:10" x14ac:dyDescent="0.3">
      <c r="A279" s="26" t="s">
        <v>1083</v>
      </c>
      <c r="B279" s="106" t="s">
        <v>35</v>
      </c>
      <c r="C279" s="107" t="s">
        <v>15</v>
      </c>
      <c r="D279" s="312">
        <v>18686904</v>
      </c>
      <c r="E279" s="312">
        <v>3795337</v>
      </c>
      <c r="F279" s="312">
        <v>8634006</v>
      </c>
      <c r="G279" s="312">
        <v>6257561</v>
      </c>
      <c r="H279" s="312">
        <v>555615</v>
      </c>
      <c r="I279" s="312">
        <v>5701946</v>
      </c>
      <c r="J279" s="174"/>
    </row>
    <row r="280" spans="1:10" x14ac:dyDescent="0.3">
      <c r="A280" s="26" t="s">
        <v>1083</v>
      </c>
      <c r="B280" s="90" t="s">
        <v>801</v>
      </c>
      <c r="C280" s="91" t="s">
        <v>206</v>
      </c>
      <c r="D280" s="312">
        <v>54994</v>
      </c>
      <c r="E280" s="312">
        <v>7859</v>
      </c>
      <c r="F280" s="312">
        <v>44281</v>
      </c>
      <c r="G280" s="312">
        <v>2854</v>
      </c>
      <c r="H280" s="312">
        <v>2854</v>
      </c>
      <c r="I280" s="312" t="s">
        <v>190</v>
      </c>
      <c r="J280" s="174"/>
    </row>
    <row r="281" spans="1:10" x14ac:dyDescent="0.3">
      <c r="A281" s="26" t="s">
        <v>1083</v>
      </c>
      <c r="B281" s="90" t="s">
        <v>207</v>
      </c>
      <c r="C281" s="91" t="s">
        <v>208</v>
      </c>
      <c r="D281" s="312">
        <v>175879</v>
      </c>
      <c r="E281" s="312">
        <v>79474</v>
      </c>
      <c r="F281" s="312">
        <v>50617</v>
      </c>
      <c r="G281" s="312">
        <v>45788</v>
      </c>
      <c r="H281" s="312">
        <v>34268</v>
      </c>
      <c r="I281" s="312">
        <v>11520</v>
      </c>
      <c r="J281" s="174"/>
    </row>
    <row r="282" spans="1:10" x14ac:dyDescent="0.3">
      <c r="A282" s="26" t="s">
        <v>1083</v>
      </c>
      <c r="B282" s="90" t="s">
        <v>871</v>
      </c>
      <c r="C282" s="91" t="s">
        <v>873</v>
      </c>
      <c r="D282" s="312">
        <v>26365</v>
      </c>
      <c r="E282" s="312">
        <v>5200</v>
      </c>
      <c r="F282" s="312">
        <v>16265</v>
      </c>
      <c r="G282" s="312">
        <v>4900</v>
      </c>
      <c r="H282" s="312" t="s">
        <v>190</v>
      </c>
      <c r="I282" s="312">
        <v>4900</v>
      </c>
      <c r="J282" s="174"/>
    </row>
    <row r="283" spans="1:10" x14ac:dyDescent="0.3">
      <c r="A283" s="26" t="s">
        <v>1083</v>
      </c>
      <c r="B283" s="90" t="s">
        <v>36</v>
      </c>
      <c r="C283" s="91" t="s">
        <v>37</v>
      </c>
      <c r="D283" s="312">
        <v>648417</v>
      </c>
      <c r="E283" s="312">
        <v>3115</v>
      </c>
      <c r="F283" s="312">
        <v>123397</v>
      </c>
      <c r="G283" s="312">
        <v>521905</v>
      </c>
      <c r="H283" s="312" t="s">
        <v>190</v>
      </c>
      <c r="I283" s="312">
        <v>521905</v>
      </c>
      <c r="J283" s="174"/>
    </row>
    <row r="284" spans="1:10" x14ac:dyDescent="0.3">
      <c r="A284" s="26" t="s">
        <v>1083</v>
      </c>
      <c r="B284" s="369" t="s">
        <v>1174</v>
      </c>
      <c r="C284" s="91" t="s">
        <v>601</v>
      </c>
      <c r="D284" s="312">
        <v>7862</v>
      </c>
      <c r="E284" s="312" t="s">
        <v>190</v>
      </c>
      <c r="F284" s="312" t="s">
        <v>190</v>
      </c>
      <c r="G284" s="312">
        <v>7862</v>
      </c>
      <c r="H284" s="312" t="s">
        <v>190</v>
      </c>
      <c r="I284" s="312">
        <v>7862</v>
      </c>
      <c r="J284" s="174"/>
    </row>
    <row r="285" spans="1:10" x14ac:dyDescent="0.3">
      <c r="A285" s="26" t="s">
        <v>1083</v>
      </c>
      <c r="B285" s="369" t="s">
        <v>1163</v>
      </c>
      <c r="C285" s="91" t="s">
        <v>209</v>
      </c>
      <c r="D285" s="312">
        <v>31971</v>
      </c>
      <c r="E285" s="312">
        <v>6163</v>
      </c>
      <c r="F285" s="312">
        <v>9800</v>
      </c>
      <c r="G285" s="312">
        <v>16008</v>
      </c>
      <c r="H285" s="312">
        <v>9705</v>
      </c>
      <c r="I285" s="312">
        <v>6303</v>
      </c>
      <c r="J285" s="174"/>
    </row>
    <row r="286" spans="1:10" x14ac:dyDescent="0.3">
      <c r="A286" s="26" t="s">
        <v>1083</v>
      </c>
      <c r="B286" s="90" t="s">
        <v>42</v>
      </c>
      <c r="C286" s="91" t="s">
        <v>43</v>
      </c>
      <c r="D286" s="312">
        <v>302920</v>
      </c>
      <c r="E286" s="312">
        <v>115162</v>
      </c>
      <c r="F286" s="312">
        <v>116538</v>
      </c>
      <c r="G286" s="312">
        <v>71220</v>
      </c>
      <c r="H286" s="312" t="s">
        <v>190</v>
      </c>
      <c r="I286" s="312">
        <v>71220</v>
      </c>
      <c r="J286" s="174"/>
    </row>
    <row r="287" spans="1:10" x14ac:dyDescent="0.3">
      <c r="A287" s="26" t="s">
        <v>1083</v>
      </c>
      <c r="B287" s="90" t="s">
        <v>285</v>
      </c>
      <c r="C287" s="91" t="s">
        <v>602</v>
      </c>
      <c r="D287" s="312">
        <v>156344</v>
      </c>
      <c r="E287" s="312">
        <v>49264</v>
      </c>
      <c r="F287" s="312">
        <v>107080</v>
      </c>
      <c r="G287" s="312" t="s">
        <v>190</v>
      </c>
      <c r="H287" s="312" t="s">
        <v>190</v>
      </c>
      <c r="I287" s="312" t="s">
        <v>190</v>
      </c>
      <c r="J287" s="174"/>
    </row>
    <row r="288" spans="1:10" x14ac:dyDescent="0.3">
      <c r="A288" s="26" t="s">
        <v>1083</v>
      </c>
      <c r="B288" s="90" t="s">
        <v>1057</v>
      </c>
      <c r="C288" s="91" t="s">
        <v>1059</v>
      </c>
      <c r="D288" s="312">
        <v>7000</v>
      </c>
      <c r="E288" s="312">
        <v>7000</v>
      </c>
      <c r="F288" s="312" t="s">
        <v>190</v>
      </c>
      <c r="G288" s="312" t="s">
        <v>190</v>
      </c>
      <c r="H288" s="312" t="s">
        <v>190</v>
      </c>
      <c r="I288" s="312" t="s">
        <v>190</v>
      </c>
      <c r="J288" s="174"/>
    </row>
    <row r="289" spans="1:10" x14ac:dyDescent="0.3">
      <c r="A289" s="26" t="s">
        <v>1083</v>
      </c>
      <c r="B289" s="369" t="s">
        <v>1192</v>
      </c>
      <c r="C289" s="91" t="s">
        <v>603</v>
      </c>
      <c r="D289" s="312">
        <v>27500</v>
      </c>
      <c r="E289" s="312" t="s">
        <v>190</v>
      </c>
      <c r="F289" s="312" t="s">
        <v>190</v>
      </c>
      <c r="G289" s="312">
        <v>27500</v>
      </c>
      <c r="H289" s="312" t="s">
        <v>190</v>
      </c>
      <c r="I289" s="312">
        <v>27500</v>
      </c>
      <c r="J289" s="174"/>
    </row>
    <row r="290" spans="1:10" x14ac:dyDescent="0.3">
      <c r="A290" s="26" t="s">
        <v>1083</v>
      </c>
      <c r="B290" s="90" t="s">
        <v>864</v>
      </c>
      <c r="C290" s="91" t="s">
        <v>866</v>
      </c>
      <c r="D290" s="312">
        <v>8330</v>
      </c>
      <c r="E290" s="312">
        <v>1977</v>
      </c>
      <c r="F290" s="312">
        <v>6353</v>
      </c>
      <c r="G290" s="312" t="s">
        <v>190</v>
      </c>
      <c r="H290" s="312" t="s">
        <v>190</v>
      </c>
      <c r="I290" s="312" t="s">
        <v>190</v>
      </c>
      <c r="J290" s="174"/>
    </row>
    <row r="291" spans="1:10" x14ac:dyDescent="0.3">
      <c r="A291" s="26" t="s">
        <v>1083</v>
      </c>
      <c r="B291" s="90" t="s">
        <v>63</v>
      </c>
      <c r="C291" s="91" t="s">
        <v>64</v>
      </c>
      <c r="D291" s="312">
        <v>99870</v>
      </c>
      <c r="E291" s="312">
        <v>70000</v>
      </c>
      <c r="F291" s="312">
        <v>29870</v>
      </c>
      <c r="G291" s="312" t="s">
        <v>190</v>
      </c>
      <c r="H291" s="312" t="s">
        <v>190</v>
      </c>
      <c r="I291" s="312" t="s">
        <v>190</v>
      </c>
      <c r="J291" s="174"/>
    </row>
    <row r="292" spans="1:10" x14ac:dyDescent="0.3">
      <c r="A292" s="26" t="s">
        <v>1083</v>
      </c>
      <c r="B292" s="90" t="s">
        <v>44</v>
      </c>
      <c r="C292" s="91" t="s">
        <v>45</v>
      </c>
      <c r="D292" s="312">
        <v>1258185</v>
      </c>
      <c r="E292" s="312">
        <v>7823</v>
      </c>
      <c r="F292" s="312">
        <v>981426</v>
      </c>
      <c r="G292" s="312">
        <v>268936</v>
      </c>
      <c r="H292" s="312" t="s">
        <v>190</v>
      </c>
      <c r="I292" s="312">
        <v>268936</v>
      </c>
      <c r="J292" s="174"/>
    </row>
    <row r="293" spans="1:10" x14ac:dyDescent="0.3">
      <c r="A293" s="26" t="s">
        <v>1083</v>
      </c>
      <c r="B293" s="90" t="s">
        <v>832</v>
      </c>
      <c r="C293" s="91" t="s">
        <v>538</v>
      </c>
      <c r="D293" s="312">
        <v>21499</v>
      </c>
      <c r="E293" s="312">
        <v>10500</v>
      </c>
      <c r="F293" s="312" t="s">
        <v>190</v>
      </c>
      <c r="G293" s="312">
        <v>10999</v>
      </c>
      <c r="H293" s="312" t="s">
        <v>190</v>
      </c>
      <c r="I293" s="312">
        <v>10999</v>
      </c>
      <c r="J293" s="174"/>
    </row>
    <row r="294" spans="1:10" x14ac:dyDescent="0.3">
      <c r="A294" s="26" t="s">
        <v>1083</v>
      </c>
      <c r="B294" s="369" t="s">
        <v>833</v>
      </c>
      <c r="C294" s="91" t="s">
        <v>846</v>
      </c>
      <c r="D294" s="312">
        <v>4363</v>
      </c>
      <c r="E294" s="312" t="s">
        <v>190</v>
      </c>
      <c r="F294" s="312">
        <v>1846</v>
      </c>
      <c r="G294" s="312">
        <v>2517</v>
      </c>
      <c r="H294" s="312">
        <v>2517</v>
      </c>
      <c r="I294" s="312" t="s">
        <v>190</v>
      </c>
      <c r="J294" s="174"/>
    </row>
    <row r="295" spans="1:10" x14ac:dyDescent="0.3">
      <c r="A295" s="26" t="s">
        <v>1083</v>
      </c>
      <c r="B295" s="90" t="s">
        <v>210</v>
      </c>
      <c r="C295" s="91" t="s">
        <v>211</v>
      </c>
      <c r="D295" s="312">
        <v>222750</v>
      </c>
      <c r="E295" s="312">
        <v>18969</v>
      </c>
      <c r="F295" s="312">
        <v>130472</v>
      </c>
      <c r="G295" s="312">
        <v>73309</v>
      </c>
      <c r="H295" s="312" t="s">
        <v>190</v>
      </c>
      <c r="I295" s="312">
        <v>73309</v>
      </c>
      <c r="J295" s="174"/>
    </row>
    <row r="296" spans="1:10" x14ac:dyDescent="0.3">
      <c r="A296" s="26" t="s">
        <v>1083</v>
      </c>
      <c r="B296" s="90" t="s">
        <v>872</v>
      </c>
      <c r="C296" s="91" t="s">
        <v>874</v>
      </c>
      <c r="D296" s="312">
        <v>594</v>
      </c>
      <c r="E296" s="312">
        <v>594</v>
      </c>
      <c r="F296" s="312" t="s">
        <v>190</v>
      </c>
      <c r="G296" s="312" t="s">
        <v>190</v>
      </c>
      <c r="H296" s="312" t="s">
        <v>190</v>
      </c>
      <c r="I296" s="312" t="s">
        <v>190</v>
      </c>
      <c r="J296" s="174"/>
    </row>
    <row r="297" spans="1:10" x14ac:dyDescent="0.3">
      <c r="A297" s="26" t="s">
        <v>1083</v>
      </c>
      <c r="B297" s="90" t="s">
        <v>1058</v>
      </c>
      <c r="C297" s="91" t="s">
        <v>883</v>
      </c>
      <c r="D297" s="312">
        <v>752</v>
      </c>
      <c r="E297" s="312">
        <v>752</v>
      </c>
      <c r="F297" s="312" t="s">
        <v>190</v>
      </c>
      <c r="G297" s="312" t="s">
        <v>190</v>
      </c>
      <c r="H297" s="312" t="s">
        <v>190</v>
      </c>
      <c r="I297" s="312" t="s">
        <v>190</v>
      </c>
      <c r="J297" s="174"/>
    </row>
    <row r="298" spans="1:10" x14ac:dyDescent="0.3">
      <c r="A298" s="26" t="s">
        <v>1083</v>
      </c>
      <c r="B298" s="90" t="s">
        <v>855</v>
      </c>
      <c r="C298" s="91" t="s">
        <v>859</v>
      </c>
      <c r="D298" s="312">
        <v>22000</v>
      </c>
      <c r="E298" s="312" t="s">
        <v>190</v>
      </c>
      <c r="F298" s="312" t="s">
        <v>190</v>
      </c>
      <c r="G298" s="312">
        <v>22000</v>
      </c>
      <c r="H298" s="312" t="s">
        <v>190</v>
      </c>
      <c r="I298" s="312">
        <v>22000</v>
      </c>
      <c r="J298" s="174"/>
    </row>
    <row r="299" spans="1:10" x14ac:dyDescent="0.3">
      <c r="A299" s="26" t="s">
        <v>1083</v>
      </c>
      <c r="B299" s="369" t="s">
        <v>1186</v>
      </c>
      <c r="C299" s="91" t="s">
        <v>1093</v>
      </c>
      <c r="D299" s="312">
        <v>2049</v>
      </c>
      <c r="E299" s="312">
        <v>2049</v>
      </c>
      <c r="F299" s="312" t="s">
        <v>190</v>
      </c>
      <c r="G299" s="312" t="s">
        <v>190</v>
      </c>
      <c r="H299" s="312" t="s">
        <v>190</v>
      </c>
      <c r="I299" s="312" t="s">
        <v>190</v>
      </c>
      <c r="J299" s="174"/>
    </row>
    <row r="300" spans="1:10" x14ac:dyDescent="0.3">
      <c r="A300" s="26" t="s">
        <v>1083</v>
      </c>
      <c r="B300" s="90" t="s">
        <v>212</v>
      </c>
      <c r="C300" s="91" t="s">
        <v>213</v>
      </c>
      <c r="D300" s="312">
        <v>98585</v>
      </c>
      <c r="E300" s="312">
        <v>4961</v>
      </c>
      <c r="F300" s="312">
        <v>22040</v>
      </c>
      <c r="G300" s="312">
        <v>71584</v>
      </c>
      <c r="H300" s="312" t="s">
        <v>190</v>
      </c>
      <c r="I300" s="312">
        <v>71584</v>
      </c>
      <c r="J300" s="174"/>
    </row>
    <row r="301" spans="1:10" x14ac:dyDescent="0.3">
      <c r="A301" s="26" t="s">
        <v>1083</v>
      </c>
      <c r="B301" s="369" t="s">
        <v>1187</v>
      </c>
      <c r="C301" s="91" t="s">
        <v>604</v>
      </c>
      <c r="D301" s="312">
        <v>72388</v>
      </c>
      <c r="E301" s="312">
        <v>21731</v>
      </c>
      <c r="F301" s="312">
        <v>32869</v>
      </c>
      <c r="G301" s="312">
        <v>17788</v>
      </c>
      <c r="H301" s="312">
        <v>5187</v>
      </c>
      <c r="I301" s="312">
        <v>12601</v>
      </c>
      <c r="J301" s="174"/>
    </row>
    <row r="302" spans="1:10" x14ac:dyDescent="0.3">
      <c r="A302" s="26" t="s">
        <v>1083</v>
      </c>
      <c r="B302" s="90" t="s">
        <v>214</v>
      </c>
      <c r="C302" s="91" t="s">
        <v>215</v>
      </c>
      <c r="D302" s="312">
        <v>107298</v>
      </c>
      <c r="E302" s="312">
        <v>79006</v>
      </c>
      <c r="F302" s="312">
        <v>4399</v>
      </c>
      <c r="G302" s="312">
        <v>23893</v>
      </c>
      <c r="H302" s="312">
        <v>14503</v>
      </c>
      <c r="I302" s="312">
        <v>9390</v>
      </c>
      <c r="J302" s="174"/>
    </row>
    <row r="303" spans="1:10" x14ac:dyDescent="0.3">
      <c r="A303" s="26" t="s">
        <v>1083</v>
      </c>
      <c r="B303" s="90" t="s">
        <v>804</v>
      </c>
      <c r="C303" s="91" t="s">
        <v>818</v>
      </c>
      <c r="D303" s="312">
        <v>4472</v>
      </c>
      <c r="E303" s="312" t="s">
        <v>190</v>
      </c>
      <c r="F303" s="312" t="s">
        <v>190</v>
      </c>
      <c r="G303" s="312">
        <v>4472</v>
      </c>
      <c r="H303" s="312">
        <v>4472</v>
      </c>
      <c r="I303" s="312" t="s">
        <v>190</v>
      </c>
      <c r="J303" s="174"/>
    </row>
    <row r="304" spans="1:10" x14ac:dyDescent="0.3">
      <c r="A304" s="26" t="s">
        <v>1083</v>
      </c>
      <c r="B304" s="90" t="s">
        <v>805</v>
      </c>
      <c r="C304" s="91" t="s">
        <v>819</v>
      </c>
      <c r="D304" s="312">
        <v>67853</v>
      </c>
      <c r="E304" s="312">
        <v>39913</v>
      </c>
      <c r="F304" s="312">
        <v>11800</v>
      </c>
      <c r="G304" s="312">
        <v>16140</v>
      </c>
      <c r="H304" s="312">
        <v>10088</v>
      </c>
      <c r="I304" s="312">
        <v>6052</v>
      </c>
      <c r="J304" s="174"/>
    </row>
    <row r="305" spans="1:10" x14ac:dyDescent="0.3">
      <c r="A305" s="26" t="s">
        <v>1083</v>
      </c>
      <c r="B305" s="90" t="s">
        <v>46</v>
      </c>
      <c r="C305" s="91" t="s">
        <v>605</v>
      </c>
      <c r="D305" s="312">
        <v>2800889</v>
      </c>
      <c r="E305" s="312">
        <v>314651</v>
      </c>
      <c r="F305" s="312">
        <v>889019</v>
      </c>
      <c r="G305" s="312">
        <v>1597219</v>
      </c>
      <c r="H305" s="312">
        <v>8852</v>
      </c>
      <c r="I305" s="312">
        <v>1588367</v>
      </c>
      <c r="J305" s="174"/>
    </row>
    <row r="306" spans="1:10" x14ac:dyDescent="0.3">
      <c r="A306" s="26" t="s">
        <v>1083</v>
      </c>
      <c r="B306" s="369" t="s">
        <v>837</v>
      </c>
      <c r="C306" s="91" t="s">
        <v>848</v>
      </c>
      <c r="D306" s="312">
        <v>102204</v>
      </c>
      <c r="E306" s="312">
        <v>77272</v>
      </c>
      <c r="F306" s="312">
        <v>24932</v>
      </c>
      <c r="G306" s="312" t="s">
        <v>190</v>
      </c>
      <c r="H306" s="312" t="s">
        <v>190</v>
      </c>
      <c r="I306" s="312" t="s">
        <v>190</v>
      </c>
      <c r="J306" s="174"/>
    </row>
    <row r="307" spans="1:10" x14ac:dyDescent="0.3">
      <c r="A307" s="26" t="s">
        <v>1083</v>
      </c>
      <c r="B307" s="90" t="s">
        <v>47</v>
      </c>
      <c r="C307" s="91" t="s">
        <v>48</v>
      </c>
      <c r="D307" s="312">
        <v>2615554</v>
      </c>
      <c r="E307" s="312">
        <v>523540</v>
      </c>
      <c r="F307" s="312">
        <v>1388614</v>
      </c>
      <c r="G307" s="312">
        <v>703400</v>
      </c>
      <c r="H307" s="312">
        <v>166921</v>
      </c>
      <c r="I307" s="312">
        <v>536479</v>
      </c>
      <c r="J307" s="174"/>
    </row>
    <row r="308" spans="1:10" x14ac:dyDescent="0.3">
      <c r="A308" s="26" t="s">
        <v>1083</v>
      </c>
      <c r="B308" s="90" t="s">
        <v>49</v>
      </c>
      <c r="C308" s="91" t="s">
        <v>50</v>
      </c>
      <c r="D308" s="312">
        <v>2272525</v>
      </c>
      <c r="E308" s="312">
        <v>173371</v>
      </c>
      <c r="F308" s="312">
        <v>1488711</v>
      </c>
      <c r="G308" s="312">
        <v>610443</v>
      </c>
      <c r="H308" s="312" t="s">
        <v>190</v>
      </c>
      <c r="I308" s="312">
        <v>610443</v>
      </c>
      <c r="J308" s="174"/>
    </row>
    <row r="309" spans="1:10" x14ac:dyDescent="0.3">
      <c r="A309" s="26" t="s">
        <v>1083</v>
      </c>
      <c r="B309" s="90" t="s">
        <v>216</v>
      </c>
      <c r="C309" s="91" t="s">
        <v>217</v>
      </c>
      <c r="D309" s="312">
        <v>139008</v>
      </c>
      <c r="E309" s="312">
        <v>107867</v>
      </c>
      <c r="F309" s="312">
        <v>16729</v>
      </c>
      <c r="G309" s="312">
        <v>14412</v>
      </c>
      <c r="H309" s="312">
        <v>9394</v>
      </c>
      <c r="I309" s="312">
        <v>5018</v>
      </c>
      <c r="J309" s="174"/>
    </row>
    <row r="310" spans="1:10" x14ac:dyDescent="0.3">
      <c r="A310" s="26" t="s">
        <v>1083</v>
      </c>
      <c r="B310" s="90" t="s">
        <v>806</v>
      </c>
      <c r="C310" s="91" t="s">
        <v>820</v>
      </c>
      <c r="D310" s="312">
        <v>2299</v>
      </c>
      <c r="E310" s="312">
        <v>2299</v>
      </c>
      <c r="F310" s="312" t="s">
        <v>190</v>
      </c>
      <c r="G310" s="312" t="s">
        <v>190</v>
      </c>
      <c r="H310" s="312" t="s">
        <v>190</v>
      </c>
      <c r="I310" s="312" t="s">
        <v>190</v>
      </c>
      <c r="J310" s="174"/>
    </row>
    <row r="311" spans="1:10" x14ac:dyDescent="0.3">
      <c r="A311" s="26" t="s">
        <v>1083</v>
      </c>
      <c r="B311" s="369" t="s">
        <v>1188</v>
      </c>
      <c r="C311" s="91" t="s">
        <v>1091</v>
      </c>
      <c r="D311" s="312">
        <v>501</v>
      </c>
      <c r="E311" s="312" t="s">
        <v>190</v>
      </c>
      <c r="F311" s="312" t="s">
        <v>190</v>
      </c>
      <c r="G311" s="312">
        <v>501</v>
      </c>
      <c r="H311" s="312" t="s">
        <v>190</v>
      </c>
      <c r="I311" s="312">
        <v>501</v>
      </c>
      <c r="J311" s="174"/>
    </row>
    <row r="312" spans="1:10" x14ac:dyDescent="0.3">
      <c r="A312" s="26" t="s">
        <v>1083</v>
      </c>
      <c r="B312" s="90" t="s">
        <v>51</v>
      </c>
      <c r="C312" s="91" t="s">
        <v>52</v>
      </c>
      <c r="D312" s="312">
        <v>110894</v>
      </c>
      <c r="E312" s="312">
        <v>44893</v>
      </c>
      <c r="F312" s="312">
        <v>52942</v>
      </c>
      <c r="G312" s="312">
        <v>13059</v>
      </c>
      <c r="H312" s="312">
        <v>7671</v>
      </c>
      <c r="I312" s="312">
        <v>5388</v>
      </c>
      <c r="J312" s="174"/>
    </row>
    <row r="313" spans="1:10" x14ac:dyDescent="0.3">
      <c r="A313" s="26" t="s">
        <v>1083</v>
      </c>
      <c r="B313" s="90" t="s">
        <v>218</v>
      </c>
      <c r="C313" s="91" t="s">
        <v>219</v>
      </c>
      <c r="D313" s="312">
        <v>28332</v>
      </c>
      <c r="E313" s="312" t="s">
        <v>536</v>
      </c>
      <c r="F313" s="312">
        <v>24500</v>
      </c>
      <c r="G313" s="312">
        <v>3832</v>
      </c>
      <c r="H313" s="312">
        <v>3832</v>
      </c>
      <c r="I313" s="312" t="s">
        <v>536</v>
      </c>
      <c r="J313" s="174"/>
    </row>
    <row r="314" spans="1:10" x14ac:dyDescent="0.3">
      <c r="A314" s="26" t="s">
        <v>1083</v>
      </c>
      <c r="B314" s="90" t="s">
        <v>807</v>
      </c>
      <c r="C314" s="91" t="s">
        <v>821</v>
      </c>
      <c r="D314" s="312">
        <v>200552</v>
      </c>
      <c r="E314" s="312">
        <v>36746</v>
      </c>
      <c r="F314" s="312">
        <v>158088</v>
      </c>
      <c r="G314" s="312">
        <v>5718</v>
      </c>
      <c r="H314" s="312">
        <v>5718</v>
      </c>
      <c r="I314" s="312" t="s">
        <v>190</v>
      </c>
      <c r="J314" s="174"/>
    </row>
    <row r="315" spans="1:10" x14ac:dyDescent="0.3">
      <c r="A315" s="26" t="s">
        <v>1083</v>
      </c>
      <c r="B315" s="90" t="s">
        <v>808</v>
      </c>
      <c r="C315" s="91" t="s">
        <v>822</v>
      </c>
      <c r="D315" s="312">
        <v>26345</v>
      </c>
      <c r="E315" s="312">
        <v>15433</v>
      </c>
      <c r="F315" s="312" t="s">
        <v>190</v>
      </c>
      <c r="G315" s="312">
        <v>10912</v>
      </c>
      <c r="H315" s="312">
        <v>4612</v>
      </c>
      <c r="I315" s="312">
        <v>6300</v>
      </c>
      <c r="J315" s="174"/>
    </row>
    <row r="316" spans="1:10" x14ac:dyDescent="0.3">
      <c r="A316" s="26" t="s">
        <v>1083</v>
      </c>
      <c r="B316" s="90" t="s">
        <v>54</v>
      </c>
      <c r="C316" s="91" t="s">
        <v>55</v>
      </c>
      <c r="D316" s="312">
        <v>2058970</v>
      </c>
      <c r="E316" s="312">
        <v>532402</v>
      </c>
      <c r="F316" s="312">
        <v>556726</v>
      </c>
      <c r="G316" s="312">
        <v>969842</v>
      </c>
      <c r="H316" s="312">
        <v>143917</v>
      </c>
      <c r="I316" s="312">
        <v>825925</v>
      </c>
      <c r="J316" s="174"/>
    </row>
    <row r="317" spans="1:10" x14ac:dyDescent="0.3">
      <c r="A317" s="26" t="s">
        <v>1083</v>
      </c>
      <c r="B317" s="369" t="s">
        <v>56</v>
      </c>
      <c r="C317" s="91" t="s">
        <v>57</v>
      </c>
      <c r="D317" s="312">
        <v>835468</v>
      </c>
      <c r="E317" s="312">
        <v>244956</v>
      </c>
      <c r="F317" s="312">
        <v>460245</v>
      </c>
      <c r="G317" s="312">
        <v>130267</v>
      </c>
      <c r="H317" s="312">
        <v>13444</v>
      </c>
      <c r="I317" s="312">
        <v>116823</v>
      </c>
      <c r="J317" s="174"/>
    </row>
    <row r="318" spans="1:10" x14ac:dyDescent="0.3">
      <c r="A318" s="26" t="s">
        <v>1083</v>
      </c>
      <c r="B318" s="90" t="s">
        <v>1162</v>
      </c>
      <c r="C318" s="91" t="s">
        <v>196</v>
      </c>
      <c r="D318" s="312">
        <v>23907</v>
      </c>
      <c r="E318" s="312">
        <v>3350</v>
      </c>
      <c r="F318" s="312">
        <v>10986</v>
      </c>
      <c r="G318" s="312">
        <v>9571</v>
      </c>
      <c r="H318" s="312">
        <v>2571</v>
      </c>
      <c r="I318" s="312">
        <v>7000</v>
      </c>
      <c r="J318" s="174"/>
    </row>
    <row r="319" spans="1:10" x14ac:dyDescent="0.3">
      <c r="A319" s="26" t="s">
        <v>1083</v>
      </c>
      <c r="B319" s="90" t="s">
        <v>1092</v>
      </c>
      <c r="C319" s="91" t="s">
        <v>279</v>
      </c>
      <c r="D319" s="312">
        <v>1050</v>
      </c>
      <c r="E319" s="312" t="s">
        <v>190</v>
      </c>
      <c r="F319" s="312" t="s">
        <v>190</v>
      </c>
      <c r="G319" s="312">
        <v>1050</v>
      </c>
      <c r="H319" s="312">
        <v>1050</v>
      </c>
      <c r="I319" s="312" t="s">
        <v>190</v>
      </c>
      <c r="J319" s="174"/>
    </row>
    <row r="320" spans="1:10" x14ac:dyDescent="0.3">
      <c r="A320" s="26" t="s">
        <v>1083</v>
      </c>
      <c r="B320" s="90" t="s">
        <v>856</v>
      </c>
      <c r="C320" s="91" t="s">
        <v>860</v>
      </c>
      <c r="D320" s="312">
        <v>26999</v>
      </c>
      <c r="E320" s="312" t="s">
        <v>190</v>
      </c>
      <c r="F320" s="312">
        <v>26999</v>
      </c>
      <c r="G320" s="312" t="s">
        <v>190</v>
      </c>
      <c r="H320" s="312" t="s">
        <v>190</v>
      </c>
      <c r="I320" s="312" t="s">
        <v>190</v>
      </c>
      <c r="J320" s="174"/>
    </row>
    <row r="321" spans="1:10" x14ac:dyDescent="0.3">
      <c r="A321" s="26" t="s">
        <v>1083</v>
      </c>
      <c r="B321" s="90" t="s">
        <v>220</v>
      </c>
      <c r="C321" s="91" t="s">
        <v>221</v>
      </c>
      <c r="D321" s="312">
        <v>200867</v>
      </c>
      <c r="E321" s="312">
        <v>123577</v>
      </c>
      <c r="F321" s="312">
        <v>37706</v>
      </c>
      <c r="G321" s="312">
        <v>39584</v>
      </c>
      <c r="H321" s="312">
        <v>15789</v>
      </c>
      <c r="I321" s="312">
        <v>23795</v>
      </c>
      <c r="J321" s="174"/>
    </row>
    <row r="322" spans="1:10" x14ac:dyDescent="0.3">
      <c r="A322" s="26" t="s">
        <v>1083</v>
      </c>
      <c r="B322" s="90" t="s">
        <v>222</v>
      </c>
      <c r="C322" s="91" t="s">
        <v>223</v>
      </c>
      <c r="D322" s="312">
        <v>1561744</v>
      </c>
      <c r="E322" s="312">
        <v>460113</v>
      </c>
      <c r="F322" s="312">
        <v>703925</v>
      </c>
      <c r="G322" s="312">
        <v>397706</v>
      </c>
      <c r="H322" s="312" t="s">
        <v>190</v>
      </c>
      <c r="I322" s="312">
        <v>397706</v>
      </c>
      <c r="J322" s="174"/>
    </row>
    <row r="323" spans="1:10" x14ac:dyDescent="0.3">
      <c r="A323" s="26" t="s">
        <v>1083</v>
      </c>
      <c r="B323" s="90" t="s">
        <v>809</v>
      </c>
      <c r="C323" s="370" t="s">
        <v>1190</v>
      </c>
      <c r="D323" s="312">
        <v>18411</v>
      </c>
      <c r="E323" s="312">
        <v>14956</v>
      </c>
      <c r="F323" s="312">
        <v>3455</v>
      </c>
      <c r="G323" s="312" t="s">
        <v>190</v>
      </c>
      <c r="H323" s="312" t="s">
        <v>190</v>
      </c>
      <c r="I323" s="312" t="s">
        <v>190</v>
      </c>
      <c r="J323" s="174"/>
    </row>
    <row r="324" spans="1:10" ht="15" customHeight="1" x14ac:dyDescent="0.3">
      <c r="A324" s="26" t="s">
        <v>1083</v>
      </c>
      <c r="B324" s="90" t="s">
        <v>58</v>
      </c>
      <c r="C324" s="370" t="s">
        <v>1173</v>
      </c>
      <c r="D324" s="312">
        <v>35857</v>
      </c>
      <c r="E324" s="312">
        <v>21755</v>
      </c>
      <c r="F324" s="312">
        <v>7183</v>
      </c>
      <c r="G324" s="312">
        <v>6919</v>
      </c>
      <c r="H324" s="312">
        <v>6919</v>
      </c>
      <c r="I324" s="312" t="s">
        <v>190</v>
      </c>
      <c r="J324" s="174"/>
    </row>
    <row r="325" spans="1:10" x14ac:dyDescent="0.3">
      <c r="A325" s="26" t="s">
        <v>1083</v>
      </c>
      <c r="B325" s="90" t="s">
        <v>68</v>
      </c>
      <c r="C325" s="91" t="s">
        <v>69</v>
      </c>
      <c r="D325" s="312">
        <v>29872</v>
      </c>
      <c r="E325" s="312" t="s">
        <v>190</v>
      </c>
      <c r="F325" s="312">
        <v>29872</v>
      </c>
      <c r="G325" s="312" t="s">
        <v>190</v>
      </c>
      <c r="H325" s="312" t="s">
        <v>190</v>
      </c>
      <c r="I325" s="312" t="s">
        <v>190</v>
      </c>
      <c r="J325" s="174"/>
    </row>
    <row r="326" spans="1:10" x14ac:dyDescent="0.3">
      <c r="A326" s="26" t="s">
        <v>1083</v>
      </c>
      <c r="B326" s="369" t="s">
        <v>1197</v>
      </c>
      <c r="C326" s="91" t="s">
        <v>1038</v>
      </c>
      <c r="D326" s="312">
        <v>2490</v>
      </c>
      <c r="E326" s="312" t="s">
        <v>190</v>
      </c>
      <c r="F326" s="312">
        <v>2490</v>
      </c>
      <c r="G326" s="312" t="s">
        <v>190</v>
      </c>
      <c r="H326" s="312" t="s">
        <v>190</v>
      </c>
      <c r="I326" s="312" t="s">
        <v>190</v>
      </c>
      <c r="J326" s="174"/>
    </row>
    <row r="327" spans="1:10" x14ac:dyDescent="0.3">
      <c r="A327" s="26" t="s">
        <v>1083</v>
      </c>
      <c r="B327" s="90" t="s">
        <v>590</v>
      </c>
      <c r="C327" s="91" t="s">
        <v>606</v>
      </c>
      <c r="D327" s="312">
        <v>52564</v>
      </c>
      <c r="E327" s="312" t="s">
        <v>190</v>
      </c>
      <c r="F327" s="312" t="s">
        <v>190</v>
      </c>
      <c r="G327" s="312">
        <v>52564</v>
      </c>
      <c r="H327" s="312" t="s">
        <v>190</v>
      </c>
      <c r="I327" s="312">
        <v>52564</v>
      </c>
      <c r="J327" s="174"/>
    </row>
    <row r="328" spans="1:10" x14ac:dyDescent="0.3">
      <c r="A328" s="26" t="s">
        <v>1083</v>
      </c>
      <c r="B328" s="90" t="s">
        <v>59</v>
      </c>
      <c r="C328" s="91" t="s">
        <v>60</v>
      </c>
      <c r="D328" s="312">
        <v>1023647</v>
      </c>
      <c r="E328" s="312">
        <v>202184</v>
      </c>
      <c r="F328" s="312">
        <v>601661</v>
      </c>
      <c r="G328" s="312">
        <v>219802</v>
      </c>
      <c r="H328" s="312" t="s">
        <v>536</v>
      </c>
      <c r="I328" s="312">
        <v>219802</v>
      </c>
      <c r="J328" s="174"/>
    </row>
    <row r="329" spans="1:10" x14ac:dyDescent="0.3">
      <c r="A329" s="26" t="s">
        <v>1083</v>
      </c>
      <c r="B329" s="369" t="s">
        <v>1177</v>
      </c>
      <c r="C329" s="91" t="s">
        <v>824</v>
      </c>
      <c r="D329" s="312">
        <v>14654</v>
      </c>
      <c r="E329" s="312">
        <v>14654</v>
      </c>
      <c r="F329" s="312" t="s">
        <v>190</v>
      </c>
      <c r="G329" s="312" t="s">
        <v>190</v>
      </c>
      <c r="H329" s="312" t="s">
        <v>190</v>
      </c>
      <c r="I329" s="312" t="s">
        <v>190</v>
      </c>
      <c r="J329" s="174"/>
    </row>
    <row r="330" spans="1:10" x14ac:dyDescent="0.3">
      <c r="A330" s="26" t="s">
        <v>1083</v>
      </c>
      <c r="B330" s="90" t="s">
        <v>224</v>
      </c>
      <c r="C330" s="91" t="s">
        <v>825</v>
      </c>
      <c r="D330" s="312">
        <v>280244</v>
      </c>
      <c r="E330" s="312">
        <v>163660</v>
      </c>
      <c r="F330" s="312">
        <v>58190</v>
      </c>
      <c r="G330" s="312">
        <v>58394</v>
      </c>
      <c r="H330" s="312">
        <v>23849</v>
      </c>
      <c r="I330" s="312">
        <v>34545</v>
      </c>
      <c r="J330" s="174"/>
    </row>
    <row r="331" spans="1:10" x14ac:dyDescent="0.3">
      <c r="A331" s="26" t="s">
        <v>1083</v>
      </c>
      <c r="B331" s="369" t="s">
        <v>1191</v>
      </c>
      <c r="C331" s="91" t="s">
        <v>281</v>
      </c>
      <c r="D331" s="312">
        <v>12041</v>
      </c>
      <c r="E331" s="312">
        <v>3211</v>
      </c>
      <c r="F331" s="312">
        <v>8830</v>
      </c>
      <c r="G331" s="312" t="s">
        <v>190</v>
      </c>
      <c r="H331" s="312" t="s">
        <v>190</v>
      </c>
      <c r="I331" s="312" t="s">
        <v>190</v>
      </c>
      <c r="J331" s="174"/>
    </row>
    <row r="332" spans="1:10" x14ac:dyDescent="0.3">
      <c r="A332" s="26" t="s">
        <v>1083</v>
      </c>
      <c r="B332" s="90" t="s">
        <v>70</v>
      </c>
      <c r="C332" s="370" t="s">
        <v>1138</v>
      </c>
      <c r="D332" s="312">
        <v>446102</v>
      </c>
      <c r="E332" s="312">
        <v>51337</v>
      </c>
      <c r="F332" s="312">
        <v>263784</v>
      </c>
      <c r="G332" s="312">
        <v>130981</v>
      </c>
      <c r="H332" s="312">
        <v>37360</v>
      </c>
      <c r="I332" s="312">
        <v>93621</v>
      </c>
      <c r="J332" s="174"/>
    </row>
    <row r="333" spans="1:10" x14ac:dyDescent="0.3">
      <c r="A333" s="26" t="s">
        <v>1083</v>
      </c>
      <c r="B333" s="90" t="s">
        <v>811</v>
      </c>
      <c r="C333" s="91" t="s">
        <v>826</v>
      </c>
      <c r="D333" s="312">
        <v>20631</v>
      </c>
      <c r="E333" s="312" t="s">
        <v>190</v>
      </c>
      <c r="F333" s="312">
        <v>13331</v>
      </c>
      <c r="G333" s="312">
        <v>7300</v>
      </c>
      <c r="H333" s="312">
        <v>1001</v>
      </c>
      <c r="I333" s="312">
        <v>6299</v>
      </c>
      <c r="J333" s="174"/>
    </row>
    <row r="334" spans="1:10" x14ac:dyDescent="0.3">
      <c r="A334" s="26" t="s">
        <v>1083</v>
      </c>
      <c r="B334" s="90" t="s">
        <v>225</v>
      </c>
      <c r="C334" s="91" t="s">
        <v>72</v>
      </c>
      <c r="D334" s="312">
        <v>279830</v>
      </c>
      <c r="E334" s="312">
        <v>117427</v>
      </c>
      <c r="F334" s="312">
        <v>106884</v>
      </c>
      <c r="G334" s="312">
        <v>55519</v>
      </c>
      <c r="H334" s="312">
        <v>10230</v>
      </c>
      <c r="I334" s="312">
        <v>45289</v>
      </c>
      <c r="J334" s="174"/>
    </row>
    <row r="335" spans="1:10" x14ac:dyDescent="0.3">
      <c r="A335" s="26" t="s">
        <v>1083</v>
      </c>
      <c r="B335" s="90" t="s">
        <v>812</v>
      </c>
      <c r="C335" s="91" t="s">
        <v>204</v>
      </c>
      <c r="D335" s="312">
        <v>6187</v>
      </c>
      <c r="E335" s="312">
        <v>2945</v>
      </c>
      <c r="F335" s="312" t="s">
        <v>190</v>
      </c>
      <c r="G335" s="312">
        <v>3242</v>
      </c>
      <c r="H335" s="312">
        <v>3242</v>
      </c>
      <c r="I335" s="312" t="s">
        <v>190</v>
      </c>
      <c r="J335" s="174"/>
    </row>
    <row r="336" spans="1:10" x14ac:dyDescent="0.3">
      <c r="A336" s="26" t="s">
        <v>1083</v>
      </c>
      <c r="B336" s="90" t="s">
        <v>813</v>
      </c>
      <c r="C336" s="91" t="s">
        <v>827</v>
      </c>
      <c r="D336" s="312">
        <v>26026</v>
      </c>
      <c r="E336" s="312">
        <v>11226</v>
      </c>
      <c r="F336" s="312">
        <v>9151</v>
      </c>
      <c r="G336" s="312">
        <v>5649</v>
      </c>
      <c r="H336" s="312">
        <v>5649</v>
      </c>
      <c r="I336" s="312" t="s">
        <v>190</v>
      </c>
      <c r="J336" s="174"/>
    </row>
    <row r="337" spans="1:9" ht="15" customHeight="1" x14ac:dyDescent="0.3">
      <c r="B337" s="31"/>
      <c r="C337" s="31"/>
      <c r="D337" s="331"/>
      <c r="E337" s="331"/>
      <c r="F337" s="331"/>
      <c r="G337" s="331"/>
      <c r="H337" s="331"/>
      <c r="I337" s="331"/>
    </row>
    <row r="338" spans="1:9" ht="15" customHeight="1" x14ac:dyDescent="0.3">
      <c r="A338" s="101" t="s">
        <v>1049</v>
      </c>
      <c r="B338" s="101" t="s">
        <v>7</v>
      </c>
      <c r="C338" s="102" t="s">
        <v>9</v>
      </c>
      <c r="D338" s="312">
        <v>19962127</v>
      </c>
      <c r="E338" s="312">
        <v>4494895</v>
      </c>
      <c r="F338" s="312">
        <v>10146383</v>
      </c>
      <c r="G338" s="312">
        <v>5320849</v>
      </c>
      <c r="H338" s="312">
        <v>425726</v>
      </c>
      <c r="I338" s="312">
        <v>4895123</v>
      </c>
    </row>
    <row r="339" spans="1:9" ht="15" customHeight="1" x14ac:dyDescent="0.3">
      <c r="A339" s="26" t="s">
        <v>1049</v>
      </c>
      <c r="B339" s="106" t="s">
        <v>33</v>
      </c>
      <c r="C339" s="107" t="s">
        <v>34</v>
      </c>
      <c r="D339" s="312">
        <v>336668</v>
      </c>
      <c r="E339" s="312">
        <v>278864</v>
      </c>
      <c r="F339" s="312">
        <v>57804</v>
      </c>
      <c r="G339" s="312" t="s">
        <v>536</v>
      </c>
      <c r="H339" s="312" t="s">
        <v>536</v>
      </c>
      <c r="I339" s="312" t="s">
        <v>536</v>
      </c>
    </row>
    <row r="340" spans="1:9" ht="15" customHeight="1" x14ac:dyDescent="0.3">
      <c r="A340" s="26" t="s">
        <v>1049</v>
      </c>
      <c r="B340" s="106" t="s">
        <v>35</v>
      </c>
      <c r="C340" s="107" t="s">
        <v>15</v>
      </c>
      <c r="D340" s="312">
        <v>19625459</v>
      </c>
      <c r="E340" s="312">
        <v>4216031</v>
      </c>
      <c r="F340" s="312">
        <v>10088579</v>
      </c>
      <c r="G340" s="312">
        <v>5320849</v>
      </c>
      <c r="H340" s="312">
        <v>425726</v>
      </c>
      <c r="I340" s="312">
        <v>4895123</v>
      </c>
    </row>
    <row r="341" spans="1:9" ht="15" customHeight="1" x14ac:dyDescent="0.3">
      <c r="A341" s="26" t="s">
        <v>1049</v>
      </c>
      <c r="B341" s="90" t="s">
        <v>801</v>
      </c>
      <c r="C341" s="91" t="s">
        <v>206</v>
      </c>
      <c r="D341" s="312">
        <v>44268</v>
      </c>
      <c r="E341" s="312">
        <v>20504</v>
      </c>
      <c r="F341" s="312">
        <v>22200</v>
      </c>
      <c r="G341" s="312">
        <v>1564</v>
      </c>
      <c r="H341" s="312">
        <v>1564</v>
      </c>
      <c r="I341" s="312" t="s">
        <v>536</v>
      </c>
    </row>
    <row r="342" spans="1:9" ht="15" customHeight="1" x14ac:dyDescent="0.3">
      <c r="A342" s="26" t="s">
        <v>1049</v>
      </c>
      <c r="B342" s="90" t="s">
        <v>207</v>
      </c>
      <c r="C342" s="91" t="s">
        <v>208</v>
      </c>
      <c r="D342" s="312">
        <v>189641</v>
      </c>
      <c r="E342" s="312">
        <v>104679</v>
      </c>
      <c r="F342" s="312">
        <v>50409</v>
      </c>
      <c r="G342" s="312">
        <v>34553</v>
      </c>
      <c r="H342" s="312">
        <v>14912</v>
      </c>
      <c r="I342" s="312">
        <v>19641</v>
      </c>
    </row>
    <row r="343" spans="1:9" ht="15" customHeight="1" x14ac:dyDescent="0.3">
      <c r="A343" s="26" t="s">
        <v>1049</v>
      </c>
      <c r="B343" s="90" t="s">
        <v>871</v>
      </c>
      <c r="C343" s="91" t="s">
        <v>873</v>
      </c>
      <c r="D343" s="312">
        <v>2986</v>
      </c>
      <c r="E343" s="312" t="s">
        <v>536</v>
      </c>
      <c r="F343" s="312" t="s">
        <v>536</v>
      </c>
      <c r="G343" s="312">
        <v>2986</v>
      </c>
      <c r="H343" s="312">
        <v>2986</v>
      </c>
      <c r="I343" s="312" t="s">
        <v>536</v>
      </c>
    </row>
    <row r="344" spans="1:9" ht="15" customHeight="1" x14ac:dyDescent="0.3">
      <c r="A344" s="26" t="s">
        <v>1049</v>
      </c>
      <c r="B344" s="90" t="s">
        <v>36</v>
      </c>
      <c r="C344" s="91" t="s">
        <v>37</v>
      </c>
      <c r="D344" s="312">
        <v>484711</v>
      </c>
      <c r="E344" s="312">
        <v>47015</v>
      </c>
      <c r="F344" s="312">
        <v>351384</v>
      </c>
      <c r="G344" s="312">
        <v>86312</v>
      </c>
      <c r="H344" s="312">
        <v>1378</v>
      </c>
      <c r="I344" s="312">
        <v>84934</v>
      </c>
    </row>
    <row r="345" spans="1:9" ht="15" customHeight="1" x14ac:dyDescent="0.3">
      <c r="A345" s="26" t="s">
        <v>1049</v>
      </c>
      <c r="B345" s="369" t="s">
        <v>1174</v>
      </c>
      <c r="C345" s="91" t="s">
        <v>601</v>
      </c>
      <c r="D345" s="312">
        <v>125548</v>
      </c>
      <c r="E345" s="312">
        <v>120161</v>
      </c>
      <c r="F345" s="312" t="s">
        <v>536</v>
      </c>
      <c r="G345" s="312">
        <v>5387</v>
      </c>
      <c r="H345" s="312">
        <v>2738</v>
      </c>
      <c r="I345" s="312">
        <v>2649</v>
      </c>
    </row>
    <row r="346" spans="1:9" ht="15" customHeight="1" x14ac:dyDescent="0.3">
      <c r="A346" s="26" t="s">
        <v>1049</v>
      </c>
      <c r="B346" s="369" t="s">
        <v>38</v>
      </c>
      <c r="C346" s="370" t="s">
        <v>39</v>
      </c>
      <c r="D346" s="312">
        <v>168053</v>
      </c>
      <c r="E346" s="312" t="s">
        <v>536</v>
      </c>
      <c r="F346" s="312">
        <v>4247</v>
      </c>
      <c r="G346" s="312">
        <v>163806</v>
      </c>
      <c r="H346" s="312" t="s">
        <v>536</v>
      </c>
      <c r="I346" s="312">
        <v>163806</v>
      </c>
    </row>
    <row r="347" spans="1:9" ht="15" customHeight="1" x14ac:dyDescent="0.3">
      <c r="A347" s="26" t="s">
        <v>1049</v>
      </c>
      <c r="B347" s="369" t="s">
        <v>1163</v>
      </c>
      <c r="C347" s="370" t="s">
        <v>209</v>
      </c>
      <c r="D347" s="312">
        <v>63822</v>
      </c>
      <c r="E347" s="312">
        <v>18068</v>
      </c>
      <c r="F347" s="312">
        <v>9852</v>
      </c>
      <c r="G347" s="312">
        <v>35902</v>
      </c>
      <c r="H347" s="312">
        <v>30127</v>
      </c>
      <c r="I347" s="312">
        <v>5775</v>
      </c>
    </row>
    <row r="348" spans="1:9" ht="15" customHeight="1" x14ac:dyDescent="0.3">
      <c r="A348" s="26" t="s">
        <v>1049</v>
      </c>
      <c r="B348" s="369" t="s">
        <v>42</v>
      </c>
      <c r="C348" s="370" t="s">
        <v>43</v>
      </c>
      <c r="D348" s="312">
        <v>507216</v>
      </c>
      <c r="E348" s="312">
        <v>261075</v>
      </c>
      <c r="F348" s="312">
        <v>69112</v>
      </c>
      <c r="G348" s="312">
        <v>177029</v>
      </c>
      <c r="H348" s="312">
        <v>5037</v>
      </c>
      <c r="I348" s="312">
        <v>171992</v>
      </c>
    </row>
    <row r="349" spans="1:9" ht="15" customHeight="1" x14ac:dyDescent="0.3">
      <c r="A349" s="26" t="s">
        <v>1049</v>
      </c>
      <c r="B349" s="369" t="s">
        <v>1176</v>
      </c>
      <c r="C349" s="383" t="s">
        <v>1178</v>
      </c>
      <c r="D349" s="312">
        <v>60</v>
      </c>
      <c r="E349" s="312" t="s">
        <v>536</v>
      </c>
      <c r="F349" s="312" t="s">
        <v>536</v>
      </c>
      <c r="G349" s="312">
        <v>60</v>
      </c>
      <c r="H349" s="312">
        <v>60</v>
      </c>
      <c r="I349" s="312" t="s">
        <v>536</v>
      </c>
    </row>
    <row r="350" spans="1:9" ht="15" customHeight="1" x14ac:dyDescent="0.3">
      <c r="A350" s="26" t="s">
        <v>1049</v>
      </c>
      <c r="B350" s="369" t="s">
        <v>285</v>
      </c>
      <c r="C350" s="370" t="s">
        <v>602</v>
      </c>
      <c r="D350" s="312">
        <v>373156</v>
      </c>
      <c r="E350" s="312">
        <v>160437</v>
      </c>
      <c r="F350" s="312">
        <v>119891</v>
      </c>
      <c r="G350" s="312">
        <v>92828</v>
      </c>
      <c r="H350" s="312" t="s">
        <v>536</v>
      </c>
      <c r="I350" s="312">
        <v>92828</v>
      </c>
    </row>
    <row r="351" spans="1:9" ht="15" customHeight="1" x14ac:dyDescent="0.3">
      <c r="A351" s="26" t="s">
        <v>1049</v>
      </c>
      <c r="B351" s="369" t="s">
        <v>1198</v>
      </c>
      <c r="C351" s="370" t="s">
        <v>1059</v>
      </c>
      <c r="D351" s="312">
        <v>6042</v>
      </c>
      <c r="E351" s="312">
        <v>1117</v>
      </c>
      <c r="F351" s="312" t="s">
        <v>536</v>
      </c>
      <c r="G351" s="312">
        <v>4925</v>
      </c>
      <c r="H351" s="312">
        <v>4925</v>
      </c>
      <c r="I351" s="312" t="s">
        <v>536</v>
      </c>
    </row>
    <row r="352" spans="1:9" ht="15" customHeight="1" x14ac:dyDescent="0.3">
      <c r="A352" s="26" t="s">
        <v>1049</v>
      </c>
      <c r="B352" s="369" t="s">
        <v>63</v>
      </c>
      <c r="C352" s="370" t="s">
        <v>64</v>
      </c>
      <c r="D352" s="312">
        <v>32836</v>
      </c>
      <c r="E352" s="312">
        <v>9089</v>
      </c>
      <c r="F352" s="312">
        <v>13878</v>
      </c>
      <c r="G352" s="312">
        <v>9869</v>
      </c>
      <c r="H352" s="312" t="s">
        <v>536</v>
      </c>
      <c r="I352" s="312">
        <v>9869</v>
      </c>
    </row>
    <row r="353" spans="1:9" ht="15" customHeight="1" x14ac:dyDescent="0.3">
      <c r="A353" s="26" t="s">
        <v>1049</v>
      </c>
      <c r="B353" s="369" t="s">
        <v>44</v>
      </c>
      <c r="C353" s="370" t="s">
        <v>45</v>
      </c>
      <c r="D353" s="312">
        <v>1739131</v>
      </c>
      <c r="E353" s="312">
        <v>80043</v>
      </c>
      <c r="F353" s="312">
        <v>1147560</v>
      </c>
      <c r="G353" s="312">
        <v>511528</v>
      </c>
      <c r="H353" s="312" t="s">
        <v>536</v>
      </c>
      <c r="I353" s="312">
        <v>511528</v>
      </c>
    </row>
    <row r="354" spans="1:9" ht="15" customHeight="1" x14ac:dyDescent="0.3">
      <c r="A354" s="26" t="s">
        <v>1049</v>
      </c>
      <c r="B354" s="369" t="s">
        <v>210</v>
      </c>
      <c r="C354" s="370" t="s">
        <v>211</v>
      </c>
      <c r="D354" s="312">
        <v>520313</v>
      </c>
      <c r="E354" s="312">
        <v>33756</v>
      </c>
      <c r="F354" s="312">
        <v>73933</v>
      </c>
      <c r="G354" s="312">
        <v>412624</v>
      </c>
      <c r="H354" s="312" t="s">
        <v>536</v>
      </c>
      <c r="I354" s="312">
        <v>412624</v>
      </c>
    </row>
    <row r="355" spans="1:9" ht="15" customHeight="1" x14ac:dyDescent="0.3">
      <c r="A355" s="26" t="s">
        <v>1049</v>
      </c>
      <c r="B355" s="369" t="s">
        <v>865</v>
      </c>
      <c r="C355" s="370" t="s">
        <v>867</v>
      </c>
      <c r="D355" s="312">
        <v>10152</v>
      </c>
      <c r="E355" s="312" t="s">
        <v>536</v>
      </c>
      <c r="F355" s="312" t="s">
        <v>536</v>
      </c>
      <c r="G355" s="312">
        <v>10152</v>
      </c>
      <c r="H355" s="312">
        <v>10152</v>
      </c>
      <c r="I355" s="312" t="s">
        <v>536</v>
      </c>
    </row>
    <row r="356" spans="1:9" ht="15" customHeight="1" x14ac:dyDescent="0.3">
      <c r="A356" s="26" t="s">
        <v>1049</v>
      </c>
      <c r="B356" s="369" t="s">
        <v>803</v>
      </c>
      <c r="C356" s="370" t="s">
        <v>270</v>
      </c>
      <c r="D356" s="312">
        <v>7022</v>
      </c>
      <c r="E356" s="312" t="s">
        <v>536</v>
      </c>
      <c r="F356" s="312">
        <v>4167</v>
      </c>
      <c r="G356" s="312">
        <v>2855</v>
      </c>
      <c r="H356" s="312">
        <v>2855</v>
      </c>
      <c r="I356" s="312" t="s">
        <v>536</v>
      </c>
    </row>
    <row r="357" spans="1:9" ht="15" customHeight="1" x14ac:dyDescent="0.3">
      <c r="A357" s="26" t="s">
        <v>1049</v>
      </c>
      <c r="B357" s="369" t="s">
        <v>1195</v>
      </c>
      <c r="C357" s="370" t="s">
        <v>1060</v>
      </c>
      <c r="D357" s="312">
        <v>2370</v>
      </c>
      <c r="E357" s="312">
        <v>2370</v>
      </c>
      <c r="F357" s="312" t="s">
        <v>536</v>
      </c>
      <c r="G357" s="312" t="s">
        <v>536</v>
      </c>
      <c r="H357" s="312" t="s">
        <v>536</v>
      </c>
      <c r="I357" s="312" t="s">
        <v>536</v>
      </c>
    </row>
    <row r="358" spans="1:9" ht="15" customHeight="1" x14ac:dyDescent="0.3">
      <c r="A358" s="26" t="s">
        <v>1049</v>
      </c>
      <c r="B358" s="369" t="s">
        <v>872</v>
      </c>
      <c r="C358" s="370" t="s">
        <v>874</v>
      </c>
      <c r="D358" s="312">
        <v>445</v>
      </c>
      <c r="E358" s="312">
        <v>445</v>
      </c>
      <c r="F358" s="312" t="s">
        <v>536</v>
      </c>
      <c r="G358" s="312" t="s">
        <v>536</v>
      </c>
      <c r="H358" s="312" t="s">
        <v>536</v>
      </c>
      <c r="I358" s="312" t="s">
        <v>536</v>
      </c>
    </row>
    <row r="359" spans="1:9" ht="15" customHeight="1" x14ac:dyDescent="0.3">
      <c r="A359" s="26" t="s">
        <v>1049</v>
      </c>
      <c r="B359" s="369" t="s">
        <v>1058</v>
      </c>
      <c r="C359" s="370" t="s">
        <v>883</v>
      </c>
      <c r="D359" s="312">
        <v>810</v>
      </c>
      <c r="E359" s="312">
        <v>810</v>
      </c>
      <c r="F359" s="312" t="s">
        <v>536</v>
      </c>
      <c r="G359" s="312" t="s">
        <v>536</v>
      </c>
      <c r="H359" s="312" t="s">
        <v>536</v>
      </c>
      <c r="I359" s="312" t="s">
        <v>536</v>
      </c>
    </row>
    <row r="360" spans="1:9" ht="15" customHeight="1" x14ac:dyDescent="0.3">
      <c r="A360" s="26" t="s">
        <v>1049</v>
      </c>
      <c r="B360" s="369" t="s">
        <v>855</v>
      </c>
      <c r="C360" s="370" t="s">
        <v>859</v>
      </c>
      <c r="D360" s="312">
        <v>75798</v>
      </c>
      <c r="E360" s="312">
        <v>12502</v>
      </c>
      <c r="F360" s="312">
        <v>63296</v>
      </c>
      <c r="G360" s="312" t="s">
        <v>536</v>
      </c>
      <c r="H360" s="312" t="s">
        <v>536</v>
      </c>
      <c r="I360" s="312" t="s">
        <v>536</v>
      </c>
    </row>
    <row r="361" spans="1:9" ht="15" customHeight="1" x14ac:dyDescent="0.3">
      <c r="A361" s="26" t="s">
        <v>1049</v>
      </c>
      <c r="B361" s="369" t="s">
        <v>212</v>
      </c>
      <c r="C361" s="370" t="s">
        <v>213</v>
      </c>
      <c r="D361" s="312">
        <v>75881</v>
      </c>
      <c r="E361" s="312">
        <v>10745</v>
      </c>
      <c r="F361" s="312">
        <v>65136</v>
      </c>
      <c r="G361" s="312" t="s">
        <v>536</v>
      </c>
      <c r="H361" s="312" t="s">
        <v>536</v>
      </c>
      <c r="I361" s="312" t="s">
        <v>536</v>
      </c>
    </row>
    <row r="362" spans="1:9" ht="15" customHeight="1" x14ac:dyDescent="0.3">
      <c r="A362" s="26" t="s">
        <v>1049</v>
      </c>
      <c r="B362" s="369" t="s">
        <v>1187</v>
      </c>
      <c r="C362" s="370" t="s">
        <v>604</v>
      </c>
      <c r="D362" s="312">
        <v>48380</v>
      </c>
      <c r="E362" s="312">
        <v>26349</v>
      </c>
      <c r="F362" s="312">
        <v>14696</v>
      </c>
      <c r="G362" s="312">
        <v>7335</v>
      </c>
      <c r="H362" s="312">
        <v>5215</v>
      </c>
      <c r="I362" s="312">
        <v>2120</v>
      </c>
    </row>
    <row r="363" spans="1:9" ht="15" customHeight="1" x14ac:dyDescent="0.3">
      <c r="A363" s="26" t="s">
        <v>1049</v>
      </c>
      <c r="B363" s="369" t="s">
        <v>214</v>
      </c>
      <c r="C363" s="370" t="s">
        <v>215</v>
      </c>
      <c r="D363" s="312">
        <v>167528</v>
      </c>
      <c r="E363" s="312">
        <v>39775</v>
      </c>
      <c r="F363" s="312">
        <v>46797</v>
      </c>
      <c r="G363" s="312">
        <v>80956</v>
      </c>
      <c r="H363" s="312">
        <v>49529</v>
      </c>
      <c r="I363" s="312">
        <v>31427</v>
      </c>
    </row>
    <row r="364" spans="1:9" ht="15" customHeight="1" x14ac:dyDescent="0.3">
      <c r="A364" s="26" t="s">
        <v>1049</v>
      </c>
      <c r="B364" s="369" t="s">
        <v>805</v>
      </c>
      <c r="C364" s="370" t="s">
        <v>819</v>
      </c>
      <c r="D364" s="312">
        <v>63121</v>
      </c>
      <c r="E364" s="312">
        <v>37374</v>
      </c>
      <c r="F364" s="312" t="s">
        <v>536</v>
      </c>
      <c r="G364" s="312">
        <v>25747</v>
      </c>
      <c r="H364" s="312">
        <v>3715</v>
      </c>
      <c r="I364" s="312">
        <v>22032</v>
      </c>
    </row>
    <row r="365" spans="1:9" ht="15" customHeight="1" x14ac:dyDescent="0.3">
      <c r="A365" s="26" t="s">
        <v>1049</v>
      </c>
      <c r="B365" s="369" t="s">
        <v>46</v>
      </c>
      <c r="C365" s="370" t="s">
        <v>605</v>
      </c>
      <c r="D365" s="312">
        <v>2898842</v>
      </c>
      <c r="E365" s="312">
        <v>205509</v>
      </c>
      <c r="F365" s="312">
        <v>1362025</v>
      </c>
      <c r="G365" s="312">
        <v>1331308</v>
      </c>
      <c r="H365" s="312">
        <v>8340</v>
      </c>
      <c r="I365" s="312">
        <v>1322968</v>
      </c>
    </row>
    <row r="366" spans="1:9" ht="15" customHeight="1" x14ac:dyDescent="0.3">
      <c r="A366" s="26" t="s">
        <v>1049</v>
      </c>
      <c r="B366" s="369" t="s">
        <v>861</v>
      </c>
      <c r="C366" s="370" t="s">
        <v>863</v>
      </c>
      <c r="D366" s="312">
        <v>535</v>
      </c>
      <c r="E366" s="312">
        <v>34</v>
      </c>
      <c r="F366" s="312" t="s">
        <v>536</v>
      </c>
      <c r="G366" s="312">
        <v>501</v>
      </c>
      <c r="H366" s="312" t="s">
        <v>536</v>
      </c>
      <c r="I366" s="312">
        <v>501</v>
      </c>
    </row>
    <row r="367" spans="1:9" ht="15" customHeight="1" x14ac:dyDescent="0.3">
      <c r="A367" s="26" t="s">
        <v>1049</v>
      </c>
      <c r="B367" s="369" t="s">
        <v>837</v>
      </c>
      <c r="C367" s="370" t="s">
        <v>848</v>
      </c>
      <c r="D367" s="312">
        <v>6282</v>
      </c>
      <c r="E367" s="312" t="s">
        <v>536</v>
      </c>
      <c r="F367" s="312">
        <v>6282</v>
      </c>
      <c r="G367" s="312" t="s">
        <v>536</v>
      </c>
      <c r="H367" s="312" t="s">
        <v>536</v>
      </c>
      <c r="I367" s="312" t="s">
        <v>536</v>
      </c>
    </row>
    <row r="368" spans="1:9" ht="15" customHeight="1" x14ac:dyDescent="0.3">
      <c r="A368" s="26" t="s">
        <v>1049</v>
      </c>
      <c r="B368" s="369" t="s">
        <v>47</v>
      </c>
      <c r="C368" s="370" t="s">
        <v>48</v>
      </c>
      <c r="D368" s="312">
        <v>2781571</v>
      </c>
      <c r="E368" s="312">
        <v>752075</v>
      </c>
      <c r="F368" s="312">
        <v>1394860</v>
      </c>
      <c r="G368" s="312">
        <v>634636</v>
      </c>
      <c r="H368" s="312">
        <v>65313</v>
      </c>
      <c r="I368" s="312">
        <v>569323</v>
      </c>
    </row>
    <row r="369" spans="1:9" ht="15" customHeight="1" x14ac:dyDescent="0.3">
      <c r="A369" s="26" t="s">
        <v>1049</v>
      </c>
      <c r="B369" s="369" t="s">
        <v>49</v>
      </c>
      <c r="C369" s="370" t="s">
        <v>50</v>
      </c>
      <c r="D369" s="312">
        <v>2280413</v>
      </c>
      <c r="E369" s="312">
        <v>275349</v>
      </c>
      <c r="F369" s="312">
        <v>1555308</v>
      </c>
      <c r="G369" s="312">
        <v>449756</v>
      </c>
      <c r="H369" s="312">
        <v>8144</v>
      </c>
      <c r="I369" s="312">
        <v>441612</v>
      </c>
    </row>
    <row r="370" spans="1:9" ht="15" customHeight="1" x14ac:dyDescent="0.3">
      <c r="A370" s="26" t="s">
        <v>1049</v>
      </c>
      <c r="B370" s="369" t="s">
        <v>216</v>
      </c>
      <c r="C370" s="370" t="s">
        <v>217</v>
      </c>
      <c r="D370" s="312">
        <v>183958</v>
      </c>
      <c r="E370" s="312">
        <v>144443</v>
      </c>
      <c r="F370" s="312">
        <v>31605</v>
      </c>
      <c r="G370" s="312">
        <v>7910</v>
      </c>
      <c r="H370" s="312">
        <v>7910</v>
      </c>
      <c r="I370" s="312" t="s">
        <v>536</v>
      </c>
    </row>
    <row r="371" spans="1:9" ht="15" customHeight="1" x14ac:dyDescent="0.3">
      <c r="A371" s="26" t="s">
        <v>1049</v>
      </c>
      <c r="B371" s="369" t="s">
        <v>51</v>
      </c>
      <c r="C371" s="370" t="s">
        <v>52</v>
      </c>
      <c r="D371" s="312">
        <v>138796</v>
      </c>
      <c r="E371" s="312">
        <v>56858</v>
      </c>
      <c r="F371" s="312">
        <v>68899</v>
      </c>
      <c r="G371" s="312">
        <v>13039</v>
      </c>
      <c r="H371" s="312">
        <v>7603</v>
      </c>
      <c r="I371" s="312">
        <v>5436</v>
      </c>
    </row>
    <row r="372" spans="1:9" ht="15" customHeight="1" x14ac:dyDescent="0.3">
      <c r="A372" s="26" t="s">
        <v>1049</v>
      </c>
      <c r="B372" s="369" t="s">
        <v>218</v>
      </c>
      <c r="C372" s="370" t="s">
        <v>219</v>
      </c>
      <c r="D372" s="312">
        <v>258446</v>
      </c>
      <c r="E372" s="312" t="s">
        <v>536</v>
      </c>
      <c r="F372" s="312">
        <v>178500</v>
      </c>
      <c r="G372" s="312">
        <v>79946</v>
      </c>
      <c r="H372" s="312" t="s">
        <v>536</v>
      </c>
      <c r="I372" s="312">
        <v>79946</v>
      </c>
    </row>
    <row r="373" spans="1:9" ht="15" customHeight="1" x14ac:dyDescent="0.3">
      <c r="A373" s="26" t="s">
        <v>1049</v>
      </c>
      <c r="B373" s="369" t="s">
        <v>807</v>
      </c>
      <c r="C373" s="370" t="s">
        <v>821</v>
      </c>
      <c r="D373" s="312">
        <v>67931</v>
      </c>
      <c r="E373" s="312">
        <v>11141</v>
      </c>
      <c r="F373" s="312">
        <v>53364</v>
      </c>
      <c r="G373" s="312">
        <v>3426</v>
      </c>
      <c r="H373" s="312">
        <v>3426</v>
      </c>
      <c r="I373" s="312" t="s">
        <v>536</v>
      </c>
    </row>
    <row r="374" spans="1:9" ht="15" customHeight="1" x14ac:dyDescent="0.3">
      <c r="A374" s="26" t="s">
        <v>1049</v>
      </c>
      <c r="B374" s="369" t="s">
        <v>808</v>
      </c>
      <c r="C374" s="370" t="s">
        <v>822</v>
      </c>
      <c r="D374" s="312">
        <v>4693</v>
      </c>
      <c r="E374" s="312">
        <v>793</v>
      </c>
      <c r="F374" s="312" t="s">
        <v>536</v>
      </c>
      <c r="G374" s="312">
        <v>3900</v>
      </c>
      <c r="H374" s="312" t="s">
        <v>536</v>
      </c>
      <c r="I374" s="312">
        <v>3900</v>
      </c>
    </row>
    <row r="375" spans="1:9" ht="15" customHeight="1" x14ac:dyDescent="0.3">
      <c r="A375" s="26" t="s">
        <v>1049</v>
      </c>
      <c r="B375" s="369" t="s">
        <v>54</v>
      </c>
      <c r="C375" s="370" t="s">
        <v>55</v>
      </c>
      <c r="D375" s="312">
        <v>1744703</v>
      </c>
      <c r="E375" s="312">
        <v>664799</v>
      </c>
      <c r="F375" s="312">
        <v>623106</v>
      </c>
      <c r="G375" s="312">
        <v>456798</v>
      </c>
      <c r="H375" s="312">
        <v>75282</v>
      </c>
      <c r="I375" s="312">
        <v>381516</v>
      </c>
    </row>
    <row r="376" spans="1:9" ht="15" customHeight="1" x14ac:dyDescent="0.3">
      <c r="A376" s="26" t="s">
        <v>1049</v>
      </c>
      <c r="B376" s="369" t="s">
        <v>56</v>
      </c>
      <c r="C376" s="370" t="s">
        <v>57</v>
      </c>
      <c r="D376" s="312">
        <v>422279</v>
      </c>
      <c r="E376" s="312">
        <v>155609</v>
      </c>
      <c r="F376" s="312">
        <v>251774</v>
      </c>
      <c r="G376" s="312">
        <v>14896</v>
      </c>
      <c r="H376" s="312">
        <v>7912</v>
      </c>
      <c r="I376" s="312">
        <v>6984</v>
      </c>
    </row>
    <row r="377" spans="1:9" ht="15" customHeight="1" x14ac:dyDescent="0.3">
      <c r="A377" s="26" t="s">
        <v>1049</v>
      </c>
      <c r="B377" s="369" t="s">
        <v>1162</v>
      </c>
      <c r="C377" s="370" t="s">
        <v>196</v>
      </c>
      <c r="D377" s="312">
        <v>16018</v>
      </c>
      <c r="E377" s="312">
        <v>45</v>
      </c>
      <c r="F377" s="312">
        <v>8800</v>
      </c>
      <c r="G377" s="312">
        <v>7173</v>
      </c>
      <c r="H377" s="312" t="s">
        <v>536</v>
      </c>
      <c r="I377" s="312">
        <v>7173</v>
      </c>
    </row>
    <row r="378" spans="1:9" ht="15" customHeight="1" x14ac:dyDescent="0.3">
      <c r="A378" s="26" t="s">
        <v>1049</v>
      </c>
      <c r="B378" s="369" t="s">
        <v>220</v>
      </c>
      <c r="C378" s="370" t="s">
        <v>221</v>
      </c>
      <c r="D378" s="312">
        <v>210359</v>
      </c>
      <c r="E378" s="312">
        <v>128128</v>
      </c>
      <c r="F378" s="312">
        <v>28010</v>
      </c>
      <c r="G378" s="312">
        <v>54221</v>
      </c>
      <c r="H378" s="312">
        <v>19075</v>
      </c>
      <c r="I378" s="312">
        <v>35146</v>
      </c>
    </row>
    <row r="379" spans="1:9" ht="15" customHeight="1" x14ac:dyDescent="0.3">
      <c r="A379" s="26" t="s">
        <v>1049</v>
      </c>
      <c r="B379" s="369" t="s">
        <v>222</v>
      </c>
      <c r="C379" s="370" t="s">
        <v>223</v>
      </c>
      <c r="D379" s="312">
        <v>568170</v>
      </c>
      <c r="E379" s="312">
        <v>106678</v>
      </c>
      <c r="F379" s="312">
        <v>283724</v>
      </c>
      <c r="G379" s="312">
        <v>177768</v>
      </c>
      <c r="H379" s="312" t="s">
        <v>536</v>
      </c>
      <c r="I379" s="312">
        <v>177768</v>
      </c>
    </row>
    <row r="380" spans="1:9" ht="15" customHeight="1" x14ac:dyDescent="0.3">
      <c r="A380" s="26" t="s">
        <v>1049</v>
      </c>
      <c r="B380" s="369" t="s">
        <v>809</v>
      </c>
      <c r="C380" s="370" t="s">
        <v>1190</v>
      </c>
      <c r="D380" s="312">
        <v>15470</v>
      </c>
      <c r="E380" s="312">
        <v>3188</v>
      </c>
      <c r="F380" s="312">
        <v>10100</v>
      </c>
      <c r="G380" s="312">
        <v>2182</v>
      </c>
      <c r="H380" s="312">
        <v>2182</v>
      </c>
      <c r="I380" s="312" t="s">
        <v>536</v>
      </c>
    </row>
    <row r="381" spans="1:9" ht="15" customHeight="1" x14ac:dyDescent="0.3">
      <c r="A381" s="26" t="s">
        <v>1049</v>
      </c>
      <c r="B381" s="369" t="s">
        <v>58</v>
      </c>
      <c r="C381" s="370" t="s">
        <v>1173</v>
      </c>
      <c r="D381" s="312">
        <v>29612</v>
      </c>
      <c r="E381" s="312">
        <v>11500</v>
      </c>
      <c r="F381" s="312">
        <v>13898</v>
      </c>
      <c r="G381" s="312">
        <v>4214</v>
      </c>
      <c r="H381" s="312">
        <v>3713</v>
      </c>
      <c r="I381" s="312">
        <v>501</v>
      </c>
    </row>
    <row r="382" spans="1:9" ht="15" customHeight="1" x14ac:dyDescent="0.3">
      <c r="A382" s="26" t="s">
        <v>1049</v>
      </c>
      <c r="B382" s="369" t="s">
        <v>590</v>
      </c>
      <c r="C382" s="370" t="s">
        <v>606</v>
      </c>
      <c r="D382" s="312">
        <v>61164</v>
      </c>
      <c r="E382" s="312" t="s">
        <v>536</v>
      </c>
      <c r="F382" s="312" t="s">
        <v>536</v>
      </c>
      <c r="G382" s="312">
        <v>61164</v>
      </c>
      <c r="H382" s="312" t="s">
        <v>536</v>
      </c>
      <c r="I382" s="312">
        <v>61164</v>
      </c>
    </row>
    <row r="383" spans="1:9" ht="15" customHeight="1" x14ac:dyDescent="0.3">
      <c r="A383" s="26" t="s">
        <v>1049</v>
      </c>
      <c r="B383" s="369" t="s">
        <v>59</v>
      </c>
      <c r="C383" s="370" t="s">
        <v>60</v>
      </c>
      <c r="D383" s="312">
        <v>1965662</v>
      </c>
      <c r="E383" s="312">
        <v>334708</v>
      </c>
      <c r="F383" s="312">
        <v>1512074</v>
      </c>
      <c r="G383" s="312">
        <v>118880</v>
      </c>
      <c r="H383" s="312" t="s">
        <v>536</v>
      </c>
      <c r="I383" s="312">
        <v>118880</v>
      </c>
    </row>
    <row r="384" spans="1:9" ht="15" customHeight="1" x14ac:dyDescent="0.3">
      <c r="A384" s="26" t="s">
        <v>1049</v>
      </c>
      <c r="B384" s="369" t="s">
        <v>1177</v>
      </c>
      <c r="C384" s="370" t="s">
        <v>824</v>
      </c>
      <c r="D384" s="312">
        <v>22541</v>
      </c>
      <c r="E384" s="312">
        <v>14845</v>
      </c>
      <c r="F384" s="312" t="s">
        <v>536</v>
      </c>
      <c r="G384" s="312">
        <v>7696</v>
      </c>
      <c r="H384" s="312" t="s">
        <v>536</v>
      </c>
      <c r="I384" s="312">
        <v>7696</v>
      </c>
    </row>
    <row r="385" spans="1:9" ht="15" customHeight="1" x14ac:dyDescent="0.3">
      <c r="A385" s="26" t="s">
        <v>1049</v>
      </c>
      <c r="B385" s="369" t="s">
        <v>224</v>
      </c>
      <c r="C385" s="370" t="s">
        <v>825</v>
      </c>
      <c r="D385" s="312">
        <v>282692</v>
      </c>
      <c r="E385" s="312">
        <v>151790</v>
      </c>
      <c r="F385" s="312">
        <v>73600</v>
      </c>
      <c r="G385" s="312">
        <v>57302</v>
      </c>
      <c r="H385" s="312">
        <v>38337</v>
      </c>
      <c r="I385" s="312">
        <v>18965</v>
      </c>
    </row>
    <row r="386" spans="1:9" ht="15" customHeight="1" x14ac:dyDescent="0.3">
      <c r="A386" s="26" t="s">
        <v>1049</v>
      </c>
      <c r="B386" s="369" t="s">
        <v>1191</v>
      </c>
      <c r="C386" s="370" t="s">
        <v>281</v>
      </c>
      <c r="D386" s="312">
        <v>13880</v>
      </c>
      <c r="E386" s="312">
        <v>3177</v>
      </c>
      <c r="F386" s="312">
        <v>10703</v>
      </c>
      <c r="G386" s="312" t="s">
        <v>536</v>
      </c>
      <c r="H386" s="312" t="s">
        <v>536</v>
      </c>
      <c r="I386" s="312" t="s">
        <v>536</v>
      </c>
    </row>
    <row r="387" spans="1:9" ht="15" customHeight="1" x14ac:dyDescent="0.3">
      <c r="A387" s="26" t="s">
        <v>1049</v>
      </c>
      <c r="B387" s="369" t="s">
        <v>70</v>
      </c>
      <c r="C387" s="370" t="s">
        <v>1138</v>
      </c>
      <c r="D387" s="312">
        <v>532836</v>
      </c>
      <c r="E387" s="312">
        <v>136501</v>
      </c>
      <c r="F387" s="312">
        <v>335707</v>
      </c>
      <c r="G387" s="312">
        <v>60628</v>
      </c>
      <c r="H387" s="312">
        <v>30891</v>
      </c>
      <c r="I387" s="312">
        <v>29737</v>
      </c>
    </row>
    <row r="388" spans="1:9" ht="15" customHeight="1" x14ac:dyDescent="0.3">
      <c r="A388" s="26" t="s">
        <v>1049</v>
      </c>
      <c r="B388" s="369" t="s">
        <v>811</v>
      </c>
      <c r="C388" s="370" t="s">
        <v>826</v>
      </c>
      <c r="D388" s="312">
        <v>44548</v>
      </c>
      <c r="E388" s="312">
        <v>4554</v>
      </c>
      <c r="F388" s="312">
        <v>17585</v>
      </c>
      <c r="G388" s="312">
        <v>22409</v>
      </c>
      <c r="H388" s="312">
        <v>6484</v>
      </c>
      <c r="I388" s="312">
        <v>15925</v>
      </c>
    </row>
    <row r="389" spans="1:9" ht="15" customHeight="1" x14ac:dyDescent="0.3">
      <c r="A389" s="26" t="s">
        <v>1049</v>
      </c>
      <c r="B389" s="369" t="s">
        <v>225</v>
      </c>
      <c r="C389" s="370" t="s">
        <v>72</v>
      </c>
      <c r="D389" s="312">
        <v>333422</v>
      </c>
      <c r="E389" s="312">
        <v>51959</v>
      </c>
      <c r="F389" s="312">
        <v>202706</v>
      </c>
      <c r="G389" s="312">
        <v>78757</v>
      </c>
      <c r="H389" s="312" t="s">
        <v>536</v>
      </c>
      <c r="I389" s="312">
        <v>78757</v>
      </c>
    </row>
    <row r="390" spans="1:9" ht="15" customHeight="1" x14ac:dyDescent="0.3">
      <c r="A390" s="26" t="s">
        <v>1049</v>
      </c>
      <c r="B390" s="369" t="s">
        <v>812</v>
      </c>
      <c r="C390" s="370" t="s">
        <v>204</v>
      </c>
      <c r="D390" s="312">
        <v>6890</v>
      </c>
      <c r="E390" s="312">
        <v>3801</v>
      </c>
      <c r="F390" s="312" t="s">
        <v>536</v>
      </c>
      <c r="G390" s="312">
        <v>3089</v>
      </c>
      <c r="H390" s="312">
        <v>3089</v>
      </c>
      <c r="I390" s="312" t="s">
        <v>536</v>
      </c>
    </row>
    <row r="391" spans="1:9" ht="15" customHeight="1" x14ac:dyDescent="0.3">
      <c r="A391" s="26" t="s">
        <v>1049</v>
      </c>
      <c r="B391" s="369" t="s">
        <v>813</v>
      </c>
      <c r="C391" s="370" t="s">
        <v>827</v>
      </c>
      <c r="D391" s="312">
        <v>24456</v>
      </c>
      <c r="E391" s="312">
        <v>12233</v>
      </c>
      <c r="F391" s="312">
        <v>9391</v>
      </c>
      <c r="G391" s="312">
        <v>2832</v>
      </c>
      <c r="H391" s="312">
        <v>2832</v>
      </c>
      <c r="I391" s="312" t="s">
        <v>536</v>
      </c>
    </row>
    <row r="392" spans="1:9" ht="15" customHeight="1" x14ac:dyDescent="0.3">
      <c r="B392" s="31"/>
      <c r="D392" s="331"/>
      <c r="E392" s="331"/>
      <c r="F392" s="331"/>
      <c r="G392" s="331"/>
      <c r="H392" s="331"/>
      <c r="I392" s="331"/>
    </row>
    <row r="393" spans="1:9" ht="15" customHeight="1" x14ac:dyDescent="0.3">
      <c r="A393" s="101" t="s">
        <v>637</v>
      </c>
      <c r="B393" s="101" t="s">
        <v>7</v>
      </c>
      <c r="C393" s="102" t="s">
        <v>9</v>
      </c>
      <c r="D393" s="312">
        <v>19186287</v>
      </c>
      <c r="E393" s="312">
        <v>4807553</v>
      </c>
      <c r="F393" s="312">
        <v>10221596</v>
      </c>
      <c r="G393" s="312">
        <v>4157138</v>
      </c>
      <c r="H393" s="312">
        <v>571936</v>
      </c>
      <c r="I393" s="312">
        <v>3585202</v>
      </c>
    </row>
    <row r="394" spans="1:9" ht="15" customHeight="1" x14ac:dyDescent="0.3">
      <c r="A394" s="26" t="s">
        <v>637</v>
      </c>
      <c r="B394" s="106" t="s">
        <v>33</v>
      </c>
      <c r="C394" s="107" t="s">
        <v>34</v>
      </c>
      <c r="D394" s="312">
        <v>251015</v>
      </c>
      <c r="E394" s="312">
        <v>180584</v>
      </c>
      <c r="F394" s="312">
        <v>70431</v>
      </c>
      <c r="G394" s="312" t="s">
        <v>190</v>
      </c>
      <c r="H394" s="312" t="s">
        <v>190</v>
      </c>
      <c r="I394" s="312" t="s">
        <v>190</v>
      </c>
    </row>
    <row r="395" spans="1:9" ht="15" customHeight="1" x14ac:dyDescent="0.3">
      <c r="A395" s="26" t="s">
        <v>637</v>
      </c>
      <c r="B395" s="106" t="s">
        <v>35</v>
      </c>
      <c r="C395" s="107" t="s">
        <v>15</v>
      </c>
      <c r="D395" s="312">
        <v>18935272</v>
      </c>
      <c r="E395" s="312">
        <v>4626969</v>
      </c>
      <c r="F395" s="312">
        <v>10151165</v>
      </c>
      <c r="G395" s="312">
        <v>4157138</v>
      </c>
      <c r="H395" s="312">
        <v>571936</v>
      </c>
      <c r="I395" s="312">
        <v>3585202</v>
      </c>
    </row>
    <row r="396" spans="1:9" ht="15" customHeight="1" x14ac:dyDescent="0.3">
      <c r="A396" s="26" t="s">
        <v>637</v>
      </c>
      <c r="B396" s="90" t="s">
        <v>801</v>
      </c>
      <c r="C396" s="91" t="s">
        <v>206</v>
      </c>
      <c r="D396" s="312">
        <v>7736</v>
      </c>
      <c r="E396" s="312">
        <v>4228</v>
      </c>
      <c r="F396" s="312" t="s">
        <v>190</v>
      </c>
      <c r="G396" s="312">
        <v>3508</v>
      </c>
      <c r="H396" s="312">
        <v>3508</v>
      </c>
      <c r="I396" s="312" t="s">
        <v>190</v>
      </c>
    </row>
    <row r="397" spans="1:9" ht="15" customHeight="1" x14ac:dyDescent="0.3">
      <c r="A397" s="26" t="s">
        <v>637</v>
      </c>
      <c r="B397" s="369" t="s">
        <v>207</v>
      </c>
      <c r="C397" s="370" t="s">
        <v>208</v>
      </c>
      <c r="D397" s="312">
        <v>251658</v>
      </c>
      <c r="E397" s="312">
        <v>91915</v>
      </c>
      <c r="F397" s="312">
        <v>49673</v>
      </c>
      <c r="G397" s="312">
        <v>110070</v>
      </c>
      <c r="H397" s="312">
        <v>27838</v>
      </c>
      <c r="I397" s="312">
        <v>82232</v>
      </c>
    </row>
    <row r="398" spans="1:9" ht="15" customHeight="1" x14ac:dyDescent="0.3">
      <c r="A398" s="26" t="s">
        <v>637</v>
      </c>
      <c r="B398" s="369" t="s">
        <v>871</v>
      </c>
      <c r="C398" s="370" t="s">
        <v>873</v>
      </c>
      <c r="D398" s="312">
        <v>2087</v>
      </c>
      <c r="E398" s="312" t="s">
        <v>190</v>
      </c>
      <c r="F398" s="312">
        <v>2087</v>
      </c>
      <c r="G398" s="312" t="s">
        <v>190</v>
      </c>
      <c r="H398" s="312" t="s">
        <v>190</v>
      </c>
      <c r="I398" s="312" t="s">
        <v>190</v>
      </c>
    </row>
    <row r="399" spans="1:9" ht="15" customHeight="1" x14ac:dyDescent="0.3">
      <c r="A399" s="26" t="s">
        <v>637</v>
      </c>
      <c r="B399" s="369" t="s">
        <v>36</v>
      </c>
      <c r="C399" s="370" t="s">
        <v>37</v>
      </c>
      <c r="D399" s="312">
        <v>365780</v>
      </c>
      <c r="E399" s="312">
        <v>88925</v>
      </c>
      <c r="F399" s="312">
        <v>181943</v>
      </c>
      <c r="G399" s="312">
        <v>94912</v>
      </c>
      <c r="H399" s="312">
        <v>12090</v>
      </c>
      <c r="I399" s="312">
        <v>82822</v>
      </c>
    </row>
    <row r="400" spans="1:9" ht="15" customHeight="1" x14ac:dyDescent="0.3">
      <c r="A400" s="26" t="s">
        <v>637</v>
      </c>
      <c r="B400" s="369" t="s">
        <v>1174</v>
      </c>
      <c r="C400" s="370" t="s">
        <v>601</v>
      </c>
      <c r="D400" s="312">
        <v>164444</v>
      </c>
      <c r="E400" s="312">
        <v>164444</v>
      </c>
      <c r="F400" s="312" t="s">
        <v>190</v>
      </c>
      <c r="G400" s="312" t="s">
        <v>190</v>
      </c>
      <c r="H400" s="312" t="s">
        <v>190</v>
      </c>
      <c r="I400" s="312" t="s">
        <v>190</v>
      </c>
    </row>
    <row r="401" spans="1:9" ht="15" customHeight="1" x14ac:dyDescent="0.3">
      <c r="A401" s="26" t="s">
        <v>637</v>
      </c>
      <c r="B401" s="369" t="s">
        <v>1163</v>
      </c>
      <c r="C401" s="370" t="s">
        <v>209</v>
      </c>
      <c r="D401" s="312">
        <v>89383</v>
      </c>
      <c r="E401" s="312">
        <v>28237</v>
      </c>
      <c r="F401" s="312">
        <v>34620</v>
      </c>
      <c r="G401" s="312">
        <v>26526</v>
      </c>
      <c r="H401" s="312">
        <v>2695</v>
      </c>
      <c r="I401" s="312">
        <v>23831</v>
      </c>
    </row>
    <row r="402" spans="1:9" ht="15" customHeight="1" x14ac:dyDescent="0.3">
      <c r="A402" s="26" t="s">
        <v>637</v>
      </c>
      <c r="B402" s="369" t="s">
        <v>853</v>
      </c>
      <c r="C402" s="370" t="s">
        <v>857</v>
      </c>
      <c r="D402" s="312">
        <v>1725</v>
      </c>
      <c r="E402" s="312">
        <v>1725</v>
      </c>
      <c r="F402" s="312" t="s">
        <v>190</v>
      </c>
      <c r="G402" s="312" t="s">
        <v>190</v>
      </c>
      <c r="H402" s="312" t="s">
        <v>190</v>
      </c>
      <c r="I402" s="312" t="s">
        <v>190</v>
      </c>
    </row>
    <row r="403" spans="1:9" ht="15" customHeight="1" x14ac:dyDescent="0.3">
      <c r="A403" s="26" t="s">
        <v>637</v>
      </c>
      <c r="B403" s="369" t="s">
        <v>42</v>
      </c>
      <c r="C403" s="370" t="s">
        <v>43</v>
      </c>
      <c r="D403" s="312">
        <v>395078</v>
      </c>
      <c r="E403" s="312">
        <v>131076</v>
      </c>
      <c r="F403" s="312">
        <v>112378</v>
      </c>
      <c r="G403" s="312">
        <v>151624</v>
      </c>
      <c r="H403" s="312">
        <v>302</v>
      </c>
      <c r="I403" s="312">
        <v>151322</v>
      </c>
    </row>
    <row r="404" spans="1:9" ht="15" customHeight="1" x14ac:dyDescent="0.3">
      <c r="A404" s="26" t="s">
        <v>637</v>
      </c>
      <c r="B404" s="369" t="s">
        <v>285</v>
      </c>
      <c r="C404" s="370" t="s">
        <v>602</v>
      </c>
      <c r="D404" s="312">
        <v>355126</v>
      </c>
      <c r="E404" s="312">
        <v>199064</v>
      </c>
      <c r="F404" s="312">
        <v>156062</v>
      </c>
      <c r="G404" s="312" t="s">
        <v>190</v>
      </c>
      <c r="H404" s="312" t="s">
        <v>190</v>
      </c>
      <c r="I404" s="312" t="s">
        <v>190</v>
      </c>
    </row>
    <row r="405" spans="1:9" ht="15" customHeight="1" x14ac:dyDescent="0.3">
      <c r="A405" s="26" t="s">
        <v>637</v>
      </c>
      <c r="B405" s="369" t="s">
        <v>830</v>
      </c>
      <c r="C405" s="370" t="s">
        <v>264</v>
      </c>
      <c r="D405" s="312">
        <v>2889</v>
      </c>
      <c r="E405" s="312">
        <v>2889</v>
      </c>
      <c r="F405" s="312" t="s">
        <v>190</v>
      </c>
      <c r="G405" s="312" t="s">
        <v>190</v>
      </c>
      <c r="H405" s="312" t="s">
        <v>190</v>
      </c>
      <c r="I405" s="312" t="s">
        <v>190</v>
      </c>
    </row>
    <row r="406" spans="1:9" ht="15" customHeight="1" x14ac:dyDescent="0.3">
      <c r="A406" s="26" t="s">
        <v>637</v>
      </c>
      <c r="B406" s="369" t="s">
        <v>1192</v>
      </c>
      <c r="C406" s="370" t="s">
        <v>603</v>
      </c>
      <c r="D406" s="312">
        <v>773</v>
      </c>
      <c r="E406" s="312">
        <v>773</v>
      </c>
      <c r="F406" s="312" t="s">
        <v>190</v>
      </c>
      <c r="G406" s="312" t="s">
        <v>190</v>
      </c>
      <c r="H406" s="312" t="s">
        <v>190</v>
      </c>
      <c r="I406" s="312" t="s">
        <v>190</v>
      </c>
    </row>
    <row r="407" spans="1:9" ht="15" customHeight="1" x14ac:dyDescent="0.3">
      <c r="A407" s="26" t="s">
        <v>637</v>
      </c>
      <c r="B407" s="369" t="s">
        <v>63</v>
      </c>
      <c r="C407" s="370" t="s">
        <v>64</v>
      </c>
      <c r="D407" s="312">
        <v>406895</v>
      </c>
      <c r="E407" s="312">
        <v>25678</v>
      </c>
      <c r="F407" s="312">
        <v>381217</v>
      </c>
      <c r="G407" s="312" t="s">
        <v>190</v>
      </c>
      <c r="H407" s="312" t="s">
        <v>190</v>
      </c>
      <c r="I407" s="312" t="s">
        <v>190</v>
      </c>
    </row>
    <row r="408" spans="1:9" ht="15" customHeight="1" x14ac:dyDescent="0.3">
      <c r="A408" s="26" t="s">
        <v>637</v>
      </c>
      <c r="B408" s="369" t="s">
        <v>44</v>
      </c>
      <c r="C408" s="370" t="s">
        <v>45</v>
      </c>
      <c r="D408" s="312">
        <v>1782462</v>
      </c>
      <c r="E408" s="312">
        <v>38727</v>
      </c>
      <c r="F408" s="312">
        <v>1335130</v>
      </c>
      <c r="G408" s="312">
        <v>408605</v>
      </c>
      <c r="H408" s="312" t="s">
        <v>190</v>
      </c>
      <c r="I408" s="312">
        <v>408605</v>
      </c>
    </row>
    <row r="409" spans="1:9" ht="15" customHeight="1" x14ac:dyDescent="0.3">
      <c r="A409" s="26" t="s">
        <v>637</v>
      </c>
      <c r="B409" s="369" t="s">
        <v>210</v>
      </c>
      <c r="C409" s="370" t="s">
        <v>211</v>
      </c>
      <c r="D409" s="312">
        <v>421583</v>
      </c>
      <c r="E409" s="312">
        <v>13164</v>
      </c>
      <c r="F409" s="312">
        <v>250543</v>
      </c>
      <c r="G409" s="312">
        <v>157876</v>
      </c>
      <c r="H409" s="312">
        <v>84</v>
      </c>
      <c r="I409" s="312">
        <v>157792</v>
      </c>
    </row>
    <row r="410" spans="1:9" ht="15" customHeight="1" x14ac:dyDescent="0.3">
      <c r="A410" s="26" t="s">
        <v>637</v>
      </c>
      <c r="B410" s="369" t="s">
        <v>834</v>
      </c>
      <c r="C410" s="370" t="s">
        <v>847</v>
      </c>
      <c r="D410" s="312">
        <v>98611</v>
      </c>
      <c r="E410" s="312" t="s">
        <v>190</v>
      </c>
      <c r="F410" s="312">
        <v>98611</v>
      </c>
      <c r="G410" s="312" t="s">
        <v>190</v>
      </c>
      <c r="H410" s="312" t="s">
        <v>190</v>
      </c>
      <c r="I410" s="312" t="s">
        <v>190</v>
      </c>
    </row>
    <row r="411" spans="1:9" ht="15" customHeight="1" x14ac:dyDescent="0.3">
      <c r="A411" s="26" t="s">
        <v>637</v>
      </c>
      <c r="B411" s="369" t="s">
        <v>803</v>
      </c>
      <c r="C411" s="370" t="s">
        <v>270</v>
      </c>
      <c r="D411" s="312">
        <v>9372</v>
      </c>
      <c r="E411" s="312">
        <v>5172</v>
      </c>
      <c r="F411" s="312">
        <v>4200</v>
      </c>
      <c r="G411" s="312" t="s">
        <v>190</v>
      </c>
      <c r="H411" s="312" t="s">
        <v>190</v>
      </c>
      <c r="I411" s="312" t="s">
        <v>190</v>
      </c>
    </row>
    <row r="412" spans="1:9" ht="15" customHeight="1" x14ac:dyDescent="0.3">
      <c r="A412" s="26" t="s">
        <v>637</v>
      </c>
      <c r="B412" s="369" t="s">
        <v>872</v>
      </c>
      <c r="C412" s="370" t="s">
        <v>874</v>
      </c>
      <c r="D412" s="312">
        <v>538</v>
      </c>
      <c r="E412" s="312">
        <v>538</v>
      </c>
      <c r="F412" s="312" t="s">
        <v>190</v>
      </c>
      <c r="G412" s="312" t="s">
        <v>190</v>
      </c>
      <c r="H412" s="312" t="s">
        <v>190</v>
      </c>
      <c r="I412" s="312" t="s">
        <v>190</v>
      </c>
    </row>
    <row r="413" spans="1:9" ht="15" customHeight="1" x14ac:dyDescent="0.3">
      <c r="A413" s="26" t="s">
        <v>637</v>
      </c>
      <c r="B413" s="369" t="s">
        <v>1200</v>
      </c>
      <c r="C413" s="370" t="s">
        <v>1021</v>
      </c>
      <c r="D413" s="312">
        <v>3543</v>
      </c>
      <c r="E413" s="312" t="s">
        <v>190</v>
      </c>
      <c r="F413" s="312">
        <v>3543</v>
      </c>
      <c r="G413" s="312" t="s">
        <v>190</v>
      </c>
      <c r="H413" s="312" t="s">
        <v>190</v>
      </c>
      <c r="I413" s="312" t="s">
        <v>190</v>
      </c>
    </row>
    <row r="414" spans="1:9" ht="15" customHeight="1" x14ac:dyDescent="0.3">
      <c r="A414" s="26" t="s">
        <v>637</v>
      </c>
      <c r="B414" s="369" t="s">
        <v>855</v>
      </c>
      <c r="C414" s="370" t="s">
        <v>859</v>
      </c>
      <c r="D414" s="312">
        <v>14965</v>
      </c>
      <c r="E414" s="312">
        <v>14965</v>
      </c>
      <c r="F414" s="312" t="s">
        <v>190</v>
      </c>
      <c r="G414" s="312" t="s">
        <v>190</v>
      </c>
      <c r="H414" s="312" t="s">
        <v>190</v>
      </c>
      <c r="I414" s="312" t="s">
        <v>190</v>
      </c>
    </row>
    <row r="415" spans="1:9" ht="15" customHeight="1" x14ac:dyDescent="0.3">
      <c r="A415" s="26" t="s">
        <v>637</v>
      </c>
      <c r="B415" s="369" t="s">
        <v>212</v>
      </c>
      <c r="C415" s="370" t="s">
        <v>213</v>
      </c>
      <c r="D415" s="312">
        <v>36672</v>
      </c>
      <c r="E415" s="312">
        <v>16961</v>
      </c>
      <c r="F415" s="312">
        <v>19711</v>
      </c>
      <c r="G415" s="312" t="s">
        <v>190</v>
      </c>
      <c r="H415" s="312" t="s">
        <v>190</v>
      </c>
      <c r="I415" s="312" t="s">
        <v>190</v>
      </c>
    </row>
    <row r="416" spans="1:9" ht="15" customHeight="1" x14ac:dyDescent="0.3">
      <c r="A416" s="26" t="s">
        <v>637</v>
      </c>
      <c r="B416" s="369" t="s">
        <v>1187</v>
      </c>
      <c r="C416" s="370" t="s">
        <v>604</v>
      </c>
      <c r="D416" s="312">
        <v>40952</v>
      </c>
      <c r="E416" s="312">
        <v>15099</v>
      </c>
      <c r="F416" s="312">
        <v>22753</v>
      </c>
      <c r="G416" s="312">
        <v>3100</v>
      </c>
      <c r="H416" s="312">
        <v>3100</v>
      </c>
      <c r="I416" s="312" t="s">
        <v>190</v>
      </c>
    </row>
    <row r="417" spans="1:9" ht="15" customHeight="1" x14ac:dyDescent="0.3">
      <c r="A417" s="26" t="s">
        <v>637</v>
      </c>
      <c r="B417" s="369" t="s">
        <v>1199</v>
      </c>
      <c r="C417" s="370" t="s">
        <v>816</v>
      </c>
      <c r="D417" s="312">
        <v>4574</v>
      </c>
      <c r="E417" s="312">
        <v>1774</v>
      </c>
      <c r="F417" s="312">
        <v>2800</v>
      </c>
      <c r="G417" s="312" t="s">
        <v>190</v>
      </c>
      <c r="H417" s="312" t="s">
        <v>190</v>
      </c>
      <c r="I417" s="312" t="s">
        <v>190</v>
      </c>
    </row>
    <row r="418" spans="1:9" ht="15" customHeight="1" x14ac:dyDescent="0.3">
      <c r="A418" s="26" t="s">
        <v>637</v>
      </c>
      <c r="B418" s="369" t="s">
        <v>214</v>
      </c>
      <c r="C418" s="370" t="s">
        <v>215</v>
      </c>
      <c r="D418" s="312">
        <v>166785</v>
      </c>
      <c r="E418" s="312">
        <v>65788</v>
      </c>
      <c r="F418" s="312">
        <v>28475</v>
      </c>
      <c r="G418" s="312">
        <v>72522</v>
      </c>
      <c r="H418" s="312">
        <v>63652</v>
      </c>
      <c r="I418" s="312">
        <v>8870</v>
      </c>
    </row>
    <row r="419" spans="1:9" ht="15" customHeight="1" x14ac:dyDescent="0.3">
      <c r="A419" s="26" t="s">
        <v>637</v>
      </c>
      <c r="B419" s="369" t="s">
        <v>804</v>
      </c>
      <c r="C419" s="370" t="s">
        <v>818</v>
      </c>
      <c r="D419" s="312">
        <v>4210</v>
      </c>
      <c r="E419" s="312">
        <v>4210</v>
      </c>
      <c r="F419" s="312" t="s">
        <v>190</v>
      </c>
      <c r="G419" s="312" t="s">
        <v>190</v>
      </c>
      <c r="H419" s="312" t="s">
        <v>190</v>
      </c>
      <c r="I419" s="312" t="s">
        <v>190</v>
      </c>
    </row>
    <row r="420" spans="1:9" ht="15" customHeight="1" x14ac:dyDescent="0.3">
      <c r="A420" s="26" t="s">
        <v>637</v>
      </c>
      <c r="B420" s="369" t="s">
        <v>805</v>
      </c>
      <c r="C420" s="370" t="s">
        <v>819</v>
      </c>
      <c r="D420" s="312">
        <v>40335</v>
      </c>
      <c r="E420" s="312">
        <v>40335</v>
      </c>
      <c r="F420" s="312" t="s">
        <v>190</v>
      </c>
      <c r="G420" s="312" t="s">
        <v>190</v>
      </c>
      <c r="H420" s="312" t="s">
        <v>190</v>
      </c>
      <c r="I420" s="312" t="s">
        <v>190</v>
      </c>
    </row>
    <row r="421" spans="1:9" ht="15" customHeight="1" x14ac:dyDescent="0.3">
      <c r="A421" s="26" t="s">
        <v>637</v>
      </c>
      <c r="B421" s="369" t="s">
        <v>46</v>
      </c>
      <c r="C421" s="370" t="s">
        <v>605</v>
      </c>
      <c r="D421" s="312">
        <v>1908516</v>
      </c>
      <c r="E421" s="312">
        <v>205669</v>
      </c>
      <c r="F421" s="312">
        <v>1241391</v>
      </c>
      <c r="G421" s="312">
        <v>461456</v>
      </c>
      <c r="H421" s="312">
        <v>26788</v>
      </c>
      <c r="I421" s="312">
        <v>434668</v>
      </c>
    </row>
    <row r="422" spans="1:9" ht="15" customHeight="1" x14ac:dyDescent="0.3">
      <c r="A422" s="26" t="s">
        <v>637</v>
      </c>
      <c r="B422" s="369" t="s">
        <v>861</v>
      </c>
      <c r="C422" s="370" t="s">
        <v>863</v>
      </c>
      <c r="D422" s="312">
        <v>1361</v>
      </c>
      <c r="E422" s="312">
        <v>1361</v>
      </c>
      <c r="F422" s="312" t="s">
        <v>190</v>
      </c>
      <c r="G422" s="312" t="s">
        <v>190</v>
      </c>
      <c r="H422" s="312" t="s">
        <v>190</v>
      </c>
      <c r="I422" s="312" t="s">
        <v>190</v>
      </c>
    </row>
    <row r="423" spans="1:9" ht="15" customHeight="1" x14ac:dyDescent="0.3">
      <c r="A423" s="26" t="s">
        <v>637</v>
      </c>
      <c r="B423" s="369" t="s">
        <v>47</v>
      </c>
      <c r="C423" s="370" t="s">
        <v>48</v>
      </c>
      <c r="D423" s="312">
        <v>4771603</v>
      </c>
      <c r="E423" s="312">
        <v>981337</v>
      </c>
      <c r="F423" s="312">
        <v>3230571</v>
      </c>
      <c r="G423" s="312">
        <v>559695</v>
      </c>
      <c r="H423" s="312">
        <v>90336</v>
      </c>
      <c r="I423" s="312">
        <v>469359</v>
      </c>
    </row>
    <row r="424" spans="1:9" ht="15" customHeight="1" x14ac:dyDescent="0.3">
      <c r="A424" s="26" t="s">
        <v>637</v>
      </c>
      <c r="B424" s="369" t="s">
        <v>49</v>
      </c>
      <c r="C424" s="370" t="s">
        <v>50</v>
      </c>
      <c r="D424" s="312">
        <v>1737183</v>
      </c>
      <c r="E424" s="312">
        <v>286050</v>
      </c>
      <c r="F424" s="312">
        <v>875729</v>
      </c>
      <c r="G424" s="312">
        <v>575404</v>
      </c>
      <c r="H424" s="312">
        <v>14988</v>
      </c>
      <c r="I424" s="312">
        <v>560416</v>
      </c>
    </row>
    <row r="425" spans="1:9" ht="15" customHeight="1" x14ac:dyDescent="0.3">
      <c r="A425" s="26" t="s">
        <v>637</v>
      </c>
      <c r="B425" s="369" t="s">
        <v>216</v>
      </c>
      <c r="C425" s="370" t="s">
        <v>217</v>
      </c>
      <c r="D425" s="312">
        <v>65424</v>
      </c>
      <c r="E425" s="312">
        <v>38710</v>
      </c>
      <c r="F425" s="312">
        <v>9402</v>
      </c>
      <c r="G425" s="312">
        <v>17312</v>
      </c>
      <c r="H425" s="312">
        <v>13097</v>
      </c>
      <c r="I425" s="312">
        <v>4215</v>
      </c>
    </row>
    <row r="426" spans="1:9" ht="15" customHeight="1" x14ac:dyDescent="0.3">
      <c r="A426" s="26" t="s">
        <v>637</v>
      </c>
      <c r="B426" s="369" t="s">
        <v>806</v>
      </c>
      <c r="C426" s="370" t="s">
        <v>820</v>
      </c>
      <c r="D426" s="312">
        <v>22139</v>
      </c>
      <c r="E426" s="312">
        <v>22139</v>
      </c>
      <c r="F426" s="312" t="s">
        <v>190</v>
      </c>
      <c r="G426" s="312" t="s">
        <v>190</v>
      </c>
      <c r="H426" s="312" t="s">
        <v>190</v>
      </c>
      <c r="I426" s="312" t="s">
        <v>190</v>
      </c>
    </row>
    <row r="427" spans="1:9" ht="15" customHeight="1" x14ac:dyDescent="0.3">
      <c r="A427" s="26" t="s">
        <v>637</v>
      </c>
      <c r="B427" s="369" t="s">
        <v>51</v>
      </c>
      <c r="C427" s="370" t="s">
        <v>52</v>
      </c>
      <c r="D427" s="312">
        <v>112843</v>
      </c>
      <c r="E427" s="312">
        <v>67712</v>
      </c>
      <c r="F427" s="312">
        <v>14437</v>
      </c>
      <c r="G427" s="312">
        <v>30694</v>
      </c>
      <c r="H427" s="312">
        <v>9934</v>
      </c>
      <c r="I427" s="312">
        <v>20760</v>
      </c>
    </row>
    <row r="428" spans="1:9" ht="15" customHeight="1" x14ac:dyDescent="0.3">
      <c r="A428" s="26" t="s">
        <v>637</v>
      </c>
      <c r="B428" s="369" t="s">
        <v>218</v>
      </c>
      <c r="C428" s="370" t="s">
        <v>219</v>
      </c>
      <c r="D428" s="312">
        <v>266400</v>
      </c>
      <c r="E428" s="312" t="s">
        <v>190</v>
      </c>
      <c r="F428" s="312">
        <v>266400</v>
      </c>
      <c r="G428" s="312" t="s">
        <v>190</v>
      </c>
      <c r="H428" s="312" t="s">
        <v>190</v>
      </c>
      <c r="I428" s="312" t="s">
        <v>190</v>
      </c>
    </row>
    <row r="429" spans="1:9" ht="15" customHeight="1" x14ac:dyDescent="0.3">
      <c r="A429" s="26" t="s">
        <v>637</v>
      </c>
      <c r="B429" s="369" t="s">
        <v>807</v>
      </c>
      <c r="C429" s="370" t="s">
        <v>821</v>
      </c>
      <c r="D429" s="312">
        <v>57189</v>
      </c>
      <c r="E429" s="312">
        <v>19906</v>
      </c>
      <c r="F429" s="312">
        <v>17289</v>
      </c>
      <c r="G429" s="312">
        <v>19994</v>
      </c>
      <c r="H429" s="312">
        <v>9391</v>
      </c>
      <c r="I429" s="312">
        <v>10603</v>
      </c>
    </row>
    <row r="430" spans="1:9" ht="15" customHeight="1" x14ac:dyDescent="0.3">
      <c r="A430" s="26" t="s">
        <v>637</v>
      </c>
      <c r="B430" s="369" t="s">
        <v>808</v>
      </c>
      <c r="C430" s="370" t="s">
        <v>822</v>
      </c>
      <c r="D430" s="312">
        <v>42249</v>
      </c>
      <c r="E430" s="312">
        <v>22927</v>
      </c>
      <c r="F430" s="312">
        <v>12500</v>
      </c>
      <c r="G430" s="312">
        <v>6822</v>
      </c>
      <c r="H430" s="312">
        <v>6822</v>
      </c>
      <c r="I430" s="312" t="s">
        <v>190</v>
      </c>
    </row>
    <row r="431" spans="1:9" ht="15" customHeight="1" x14ac:dyDescent="0.3">
      <c r="A431" s="26" t="s">
        <v>637</v>
      </c>
      <c r="B431" s="369" t="s">
        <v>54</v>
      </c>
      <c r="C431" s="370" t="s">
        <v>55</v>
      </c>
      <c r="D431" s="312">
        <v>2168105</v>
      </c>
      <c r="E431" s="312">
        <v>706763</v>
      </c>
      <c r="F431" s="312">
        <v>481947</v>
      </c>
      <c r="G431" s="312">
        <v>979395</v>
      </c>
      <c r="H431" s="312">
        <v>113081</v>
      </c>
      <c r="I431" s="312">
        <v>866314</v>
      </c>
    </row>
    <row r="432" spans="1:9" ht="15" customHeight="1" x14ac:dyDescent="0.3">
      <c r="A432" s="26" t="s">
        <v>637</v>
      </c>
      <c r="B432" s="369" t="s">
        <v>56</v>
      </c>
      <c r="C432" s="370" t="s">
        <v>57</v>
      </c>
      <c r="D432" s="312">
        <v>354887</v>
      </c>
      <c r="E432" s="312">
        <v>189888</v>
      </c>
      <c r="F432" s="312">
        <v>141603</v>
      </c>
      <c r="G432" s="312">
        <v>23396</v>
      </c>
      <c r="H432" s="312">
        <v>16379</v>
      </c>
      <c r="I432" s="312">
        <v>7017</v>
      </c>
    </row>
    <row r="433" spans="1:9" ht="15" customHeight="1" x14ac:dyDescent="0.3">
      <c r="A433" s="26" t="s">
        <v>637</v>
      </c>
      <c r="B433" s="369" t="s">
        <v>1162</v>
      </c>
      <c r="C433" s="370" t="s">
        <v>196</v>
      </c>
      <c r="D433" s="312">
        <v>30177</v>
      </c>
      <c r="E433" s="312">
        <v>8300</v>
      </c>
      <c r="F433" s="312">
        <v>14165</v>
      </c>
      <c r="G433" s="312">
        <v>7712</v>
      </c>
      <c r="H433" s="312">
        <v>7712</v>
      </c>
      <c r="I433" s="312" t="s">
        <v>190</v>
      </c>
    </row>
    <row r="434" spans="1:9" ht="15" customHeight="1" x14ac:dyDescent="0.3">
      <c r="A434" s="26" t="s">
        <v>637</v>
      </c>
      <c r="B434" s="369" t="s">
        <v>856</v>
      </c>
      <c r="C434" s="370" t="s">
        <v>860</v>
      </c>
      <c r="D434" s="312">
        <v>9975</v>
      </c>
      <c r="E434" s="312" t="s">
        <v>190</v>
      </c>
      <c r="F434" s="312">
        <v>9975</v>
      </c>
      <c r="G434" s="312" t="s">
        <v>190</v>
      </c>
      <c r="H434" s="312" t="s">
        <v>190</v>
      </c>
      <c r="I434" s="312" t="s">
        <v>190</v>
      </c>
    </row>
    <row r="435" spans="1:9" ht="15" customHeight="1" x14ac:dyDescent="0.3">
      <c r="A435" s="26" t="s">
        <v>637</v>
      </c>
      <c r="B435" s="369" t="s">
        <v>220</v>
      </c>
      <c r="C435" s="370" t="s">
        <v>221</v>
      </c>
      <c r="D435" s="312">
        <v>289805</v>
      </c>
      <c r="E435" s="312">
        <v>152373</v>
      </c>
      <c r="F435" s="312">
        <v>99896</v>
      </c>
      <c r="G435" s="312">
        <v>37536</v>
      </c>
      <c r="H435" s="312">
        <v>25984</v>
      </c>
      <c r="I435" s="312">
        <v>11552</v>
      </c>
    </row>
    <row r="436" spans="1:9" ht="15" customHeight="1" x14ac:dyDescent="0.3">
      <c r="A436" s="26" t="s">
        <v>637</v>
      </c>
      <c r="B436" s="369" t="s">
        <v>222</v>
      </c>
      <c r="C436" s="370" t="s">
        <v>223</v>
      </c>
      <c r="D436" s="312">
        <v>521505</v>
      </c>
      <c r="E436" s="312">
        <v>147448</v>
      </c>
      <c r="F436" s="312">
        <v>285320</v>
      </c>
      <c r="G436" s="312">
        <v>88737</v>
      </c>
      <c r="H436" s="312">
        <v>27</v>
      </c>
      <c r="I436" s="312">
        <v>88710</v>
      </c>
    </row>
    <row r="437" spans="1:9" ht="15" customHeight="1" x14ac:dyDescent="0.3">
      <c r="A437" s="26" t="s">
        <v>637</v>
      </c>
      <c r="B437" s="369" t="s">
        <v>809</v>
      </c>
      <c r="C437" s="370" t="s">
        <v>1190</v>
      </c>
      <c r="D437" s="312">
        <v>21873</v>
      </c>
      <c r="E437" s="312">
        <v>11907</v>
      </c>
      <c r="F437" s="312">
        <v>3425</v>
      </c>
      <c r="G437" s="312">
        <v>6541</v>
      </c>
      <c r="H437" s="312">
        <v>3041</v>
      </c>
      <c r="I437" s="312">
        <v>3500</v>
      </c>
    </row>
    <row r="438" spans="1:9" ht="15" customHeight="1" x14ac:dyDescent="0.3">
      <c r="A438" s="26" t="s">
        <v>637</v>
      </c>
      <c r="B438" s="369" t="s">
        <v>58</v>
      </c>
      <c r="C438" s="370" t="s">
        <v>1173</v>
      </c>
      <c r="D438" s="312">
        <v>43961</v>
      </c>
      <c r="E438" s="312">
        <v>27297</v>
      </c>
      <c r="F438" s="312">
        <v>9281</v>
      </c>
      <c r="G438" s="312">
        <v>7383</v>
      </c>
      <c r="H438" s="312">
        <v>5379</v>
      </c>
      <c r="I438" s="312">
        <v>2004</v>
      </c>
    </row>
    <row r="439" spans="1:9" ht="15" customHeight="1" x14ac:dyDescent="0.3">
      <c r="A439" s="26" t="s">
        <v>637</v>
      </c>
      <c r="B439" s="369" t="s">
        <v>59</v>
      </c>
      <c r="C439" s="370" t="s">
        <v>60</v>
      </c>
      <c r="D439" s="312">
        <v>753615</v>
      </c>
      <c r="E439" s="312">
        <v>336253</v>
      </c>
      <c r="F439" s="312">
        <v>304082</v>
      </c>
      <c r="G439" s="312">
        <v>113280</v>
      </c>
      <c r="H439" s="312">
        <v>12958</v>
      </c>
      <c r="I439" s="312">
        <v>100322</v>
      </c>
    </row>
    <row r="440" spans="1:9" ht="15" customHeight="1" x14ac:dyDescent="0.3">
      <c r="A440" s="26" t="s">
        <v>637</v>
      </c>
      <c r="B440" s="369" t="s">
        <v>1177</v>
      </c>
      <c r="C440" s="370" t="s">
        <v>824</v>
      </c>
      <c r="D440" s="312">
        <v>4658</v>
      </c>
      <c r="E440" s="312" t="s">
        <v>190</v>
      </c>
      <c r="F440" s="312" t="s">
        <v>190</v>
      </c>
      <c r="G440" s="312">
        <v>4658</v>
      </c>
      <c r="H440" s="312">
        <v>2158</v>
      </c>
      <c r="I440" s="312">
        <v>2500</v>
      </c>
    </row>
    <row r="441" spans="1:9" ht="15" customHeight="1" x14ac:dyDescent="0.3">
      <c r="A441" s="26" t="s">
        <v>637</v>
      </c>
      <c r="B441" s="369" t="s">
        <v>224</v>
      </c>
      <c r="C441" s="370" t="s">
        <v>825</v>
      </c>
      <c r="D441" s="312">
        <v>187734</v>
      </c>
      <c r="E441" s="312">
        <v>100702</v>
      </c>
      <c r="F441" s="312">
        <v>49551</v>
      </c>
      <c r="G441" s="312">
        <v>37481</v>
      </c>
      <c r="H441" s="312">
        <v>10573</v>
      </c>
      <c r="I441" s="312">
        <v>26908</v>
      </c>
    </row>
    <row r="442" spans="1:9" ht="15" customHeight="1" x14ac:dyDescent="0.3">
      <c r="A442" s="26" t="s">
        <v>637</v>
      </c>
      <c r="B442" s="369" t="s">
        <v>1191</v>
      </c>
      <c r="C442" s="370" t="s">
        <v>281</v>
      </c>
      <c r="D442" s="312">
        <v>6328</v>
      </c>
      <c r="E442" s="312">
        <v>3105</v>
      </c>
      <c r="F442" s="312" t="s">
        <v>190</v>
      </c>
      <c r="G442" s="312">
        <v>3223</v>
      </c>
      <c r="H442" s="312">
        <v>3223</v>
      </c>
      <c r="I442" s="312" t="s">
        <v>190</v>
      </c>
    </row>
    <row r="443" spans="1:9" ht="15" customHeight="1" x14ac:dyDescent="0.3">
      <c r="A443" s="26" t="s">
        <v>637</v>
      </c>
      <c r="B443" s="369" t="s">
        <v>70</v>
      </c>
      <c r="C443" s="370" t="s">
        <v>1138</v>
      </c>
      <c r="D443" s="312">
        <v>382767</v>
      </c>
      <c r="E443" s="312">
        <v>102833</v>
      </c>
      <c r="F443" s="312">
        <v>184546</v>
      </c>
      <c r="G443" s="312">
        <v>95388</v>
      </c>
      <c r="H443" s="312">
        <v>66435</v>
      </c>
      <c r="I443" s="312">
        <v>28953</v>
      </c>
    </row>
    <row r="444" spans="1:9" ht="15" customHeight="1" x14ac:dyDescent="0.3">
      <c r="A444" s="26" t="s">
        <v>637</v>
      </c>
      <c r="B444" s="369" t="s">
        <v>811</v>
      </c>
      <c r="C444" s="370" t="s">
        <v>826</v>
      </c>
      <c r="D444" s="312">
        <v>82599</v>
      </c>
      <c r="E444" s="312">
        <v>11673</v>
      </c>
      <c r="F444" s="312">
        <v>52213</v>
      </c>
      <c r="G444" s="312">
        <v>18713</v>
      </c>
      <c r="H444" s="312">
        <v>2958</v>
      </c>
      <c r="I444" s="312">
        <v>15755</v>
      </c>
    </row>
    <row r="445" spans="1:9" ht="15" customHeight="1" x14ac:dyDescent="0.3">
      <c r="A445" s="26" t="s">
        <v>637</v>
      </c>
      <c r="B445" s="369" t="s">
        <v>225</v>
      </c>
      <c r="C445" s="370" t="s">
        <v>72</v>
      </c>
      <c r="D445" s="312">
        <v>404860</v>
      </c>
      <c r="E445" s="312">
        <v>213729</v>
      </c>
      <c r="F445" s="312">
        <v>163234</v>
      </c>
      <c r="G445" s="312">
        <v>27897</v>
      </c>
      <c r="H445" s="312">
        <v>11725</v>
      </c>
      <c r="I445" s="312">
        <v>16172</v>
      </c>
    </row>
    <row r="446" spans="1:9" ht="15" customHeight="1" x14ac:dyDescent="0.3">
      <c r="A446" s="26" t="s">
        <v>637</v>
      </c>
      <c r="B446" s="369" t="s">
        <v>812</v>
      </c>
      <c r="C446" s="370" t="s">
        <v>204</v>
      </c>
      <c r="D446" s="312">
        <v>16525</v>
      </c>
      <c r="E446" s="312">
        <v>13200</v>
      </c>
      <c r="F446" s="312" t="s">
        <v>190</v>
      </c>
      <c r="G446" s="312">
        <v>3325</v>
      </c>
      <c r="H446" s="312">
        <v>3325</v>
      </c>
      <c r="I446" s="312" t="s">
        <v>190</v>
      </c>
    </row>
    <row r="447" spans="1:9" ht="15" customHeight="1" x14ac:dyDescent="0.3">
      <c r="A447" s="26" t="s">
        <v>637</v>
      </c>
      <c r="B447" s="369" t="s">
        <v>813</v>
      </c>
      <c r="C447" s="370" t="s">
        <v>827</v>
      </c>
      <c r="D447" s="312">
        <v>2815</v>
      </c>
      <c r="E447" s="312" t="s">
        <v>190</v>
      </c>
      <c r="F447" s="312">
        <v>462</v>
      </c>
      <c r="G447" s="312">
        <v>2353</v>
      </c>
      <c r="H447" s="312">
        <v>2353</v>
      </c>
      <c r="I447" s="312" t="s">
        <v>190</v>
      </c>
    </row>
    <row r="448" spans="1:9" x14ac:dyDescent="0.3">
      <c r="B448" s="1"/>
      <c r="C448" s="1"/>
      <c r="D448" s="332"/>
      <c r="E448" s="332"/>
      <c r="F448" s="332"/>
      <c r="G448" s="332"/>
      <c r="H448" s="332"/>
      <c r="I448" s="332"/>
    </row>
    <row r="449" spans="1:9" x14ac:dyDescent="0.3">
      <c r="A449" s="101" t="s">
        <v>21</v>
      </c>
      <c r="B449" s="101" t="s">
        <v>7</v>
      </c>
      <c r="C449" s="102" t="s">
        <v>9</v>
      </c>
      <c r="D449" s="312">
        <v>17029942</v>
      </c>
      <c r="E449" s="312">
        <v>4496813</v>
      </c>
      <c r="F449" s="312">
        <v>8003601</v>
      </c>
      <c r="G449" s="312">
        <v>4529528</v>
      </c>
      <c r="H449" s="312">
        <v>583584</v>
      </c>
      <c r="I449" s="312">
        <v>3945944</v>
      </c>
    </row>
    <row r="450" spans="1:9" x14ac:dyDescent="0.3">
      <c r="A450" s="26" t="s">
        <v>21</v>
      </c>
      <c r="B450" s="106" t="s">
        <v>33</v>
      </c>
      <c r="C450" s="107" t="s">
        <v>34</v>
      </c>
      <c r="D450" s="312">
        <v>249016</v>
      </c>
      <c r="E450" s="312">
        <v>104322</v>
      </c>
      <c r="F450" s="312">
        <v>144694</v>
      </c>
      <c r="G450" s="312" t="s">
        <v>536</v>
      </c>
      <c r="H450" s="312" t="s">
        <v>536</v>
      </c>
      <c r="I450" s="312" t="s">
        <v>536</v>
      </c>
    </row>
    <row r="451" spans="1:9" x14ac:dyDescent="0.3">
      <c r="A451" s="26" t="s">
        <v>21</v>
      </c>
      <c r="B451" s="106" t="s">
        <v>35</v>
      </c>
      <c r="C451" s="107" t="s">
        <v>15</v>
      </c>
      <c r="D451" s="312">
        <v>16780926</v>
      </c>
      <c r="E451" s="312">
        <v>4392491</v>
      </c>
      <c r="F451" s="312">
        <v>7858907</v>
      </c>
      <c r="G451" s="312">
        <v>4529528</v>
      </c>
      <c r="H451" s="312">
        <v>583584</v>
      </c>
      <c r="I451" s="312">
        <v>3945944</v>
      </c>
    </row>
    <row r="452" spans="1:9" x14ac:dyDescent="0.3">
      <c r="A452" s="26" t="s">
        <v>21</v>
      </c>
      <c r="B452" s="90" t="s">
        <v>801</v>
      </c>
      <c r="C452" s="91" t="s">
        <v>206</v>
      </c>
      <c r="D452" s="312">
        <v>35770</v>
      </c>
      <c r="E452" s="312">
        <v>21341</v>
      </c>
      <c r="F452" s="312" t="s">
        <v>190</v>
      </c>
      <c r="G452" s="312">
        <v>14429</v>
      </c>
      <c r="H452" s="312">
        <v>14429</v>
      </c>
      <c r="I452" s="312" t="s">
        <v>190</v>
      </c>
    </row>
    <row r="453" spans="1:9" x14ac:dyDescent="0.3">
      <c r="A453" s="26" t="s">
        <v>21</v>
      </c>
      <c r="B453" s="90" t="s">
        <v>207</v>
      </c>
      <c r="C453" s="91" t="s">
        <v>208</v>
      </c>
      <c r="D453" s="312">
        <v>272857</v>
      </c>
      <c r="E453" s="312">
        <v>96023</v>
      </c>
      <c r="F453" s="312">
        <v>74239</v>
      </c>
      <c r="G453" s="312">
        <v>102595</v>
      </c>
      <c r="H453" s="312">
        <v>13396</v>
      </c>
      <c r="I453" s="312">
        <v>89199</v>
      </c>
    </row>
    <row r="454" spans="1:9" x14ac:dyDescent="0.3">
      <c r="A454" s="26" t="s">
        <v>21</v>
      </c>
      <c r="B454" s="90" t="s">
        <v>36</v>
      </c>
      <c r="C454" s="91" t="s">
        <v>37</v>
      </c>
      <c r="D454" s="312">
        <v>144874</v>
      </c>
      <c r="E454" s="312">
        <v>76745</v>
      </c>
      <c r="F454" s="312">
        <v>57430</v>
      </c>
      <c r="G454" s="312">
        <v>10699</v>
      </c>
      <c r="H454" s="312">
        <v>10699</v>
      </c>
      <c r="I454" s="312" t="s">
        <v>190</v>
      </c>
    </row>
    <row r="455" spans="1:9" x14ac:dyDescent="0.3">
      <c r="A455" s="26" t="s">
        <v>21</v>
      </c>
      <c r="B455" s="90" t="s">
        <v>802</v>
      </c>
      <c r="C455" s="91" t="s">
        <v>814</v>
      </c>
      <c r="D455" s="312">
        <v>17891</v>
      </c>
      <c r="E455" s="312">
        <v>6382</v>
      </c>
      <c r="F455" s="312">
        <v>11422</v>
      </c>
      <c r="G455" s="312">
        <v>87</v>
      </c>
      <c r="H455" s="312" t="s">
        <v>190</v>
      </c>
      <c r="I455" s="312">
        <v>87</v>
      </c>
    </row>
    <row r="456" spans="1:9" x14ac:dyDescent="0.3">
      <c r="A456" s="26" t="s">
        <v>21</v>
      </c>
      <c r="B456" s="369" t="s">
        <v>1174</v>
      </c>
      <c r="C456" s="91" t="s">
        <v>601</v>
      </c>
      <c r="D456" s="312">
        <v>43848</v>
      </c>
      <c r="E456" s="312">
        <v>43848</v>
      </c>
      <c r="F456" s="312" t="s">
        <v>190</v>
      </c>
      <c r="G456" s="312" t="s">
        <v>190</v>
      </c>
      <c r="H456" s="312" t="s">
        <v>190</v>
      </c>
      <c r="I456" s="312" t="s">
        <v>190</v>
      </c>
    </row>
    <row r="457" spans="1:9" x14ac:dyDescent="0.3">
      <c r="A457" s="26" t="s">
        <v>21</v>
      </c>
      <c r="B457" s="369" t="s">
        <v>1163</v>
      </c>
      <c r="C457" s="91" t="s">
        <v>209</v>
      </c>
      <c r="D457" s="312">
        <v>87811</v>
      </c>
      <c r="E457" s="312">
        <v>43659</v>
      </c>
      <c r="F457" s="312">
        <v>28954</v>
      </c>
      <c r="G457" s="312">
        <v>15198</v>
      </c>
      <c r="H457" s="312">
        <v>15198</v>
      </c>
      <c r="I457" s="312" t="s">
        <v>190</v>
      </c>
    </row>
    <row r="458" spans="1:9" x14ac:dyDescent="0.3">
      <c r="A458" s="26" t="s">
        <v>21</v>
      </c>
      <c r="B458" s="90" t="s">
        <v>42</v>
      </c>
      <c r="C458" s="91" t="s">
        <v>43</v>
      </c>
      <c r="D458" s="312">
        <v>527041</v>
      </c>
      <c r="E458" s="312">
        <v>277886</v>
      </c>
      <c r="F458" s="312">
        <v>173440</v>
      </c>
      <c r="G458" s="312">
        <v>75715</v>
      </c>
      <c r="H458" s="312">
        <v>525</v>
      </c>
      <c r="I458" s="312">
        <v>75190</v>
      </c>
    </row>
    <row r="459" spans="1:9" x14ac:dyDescent="0.3">
      <c r="A459" s="26" t="s">
        <v>21</v>
      </c>
      <c r="B459" s="369" t="s">
        <v>1176</v>
      </c>
      <c r="C459" s="383" t="s">
        <v>1178</v>
      </c>
      <c r="D459" s="312">
        <v>9151</v>
      </c>
      <c r="E459" s="312">
        <v>9151</v>
      </c>
      <c r="F459" s="312" t="s">
        <v>190</v>
      </c>
      <c r="G459" s="312" t="s">
        <v>190</v>
      </c>
      <c r="H459" s="312" t="s">
        <v>190</v>
      </c>
      <c r="I459" s="312" t="s">
        <v>190</v>
      </c>
    </row>
    <row r="460" spans="1:9" x14ac:dyDescent="0.3">
      <c r="A460" s="26" t="s">
        <v>21</v>
      </c>
      <c r="B460" s="90" t="s">
        <v>285</v>
      </c>
      <c r="C460" s="91" t="s">
        <v>602</v>
      </c>
      <c r="D460" s="312">
        <v>522335</v>
      </c>
      <c r="E460" s="312">
        <v>247496</v>
      </c>
      <c r="F460" s="312">
        <v>266799</v>
      </c>
      <c r="G460" s="312">
        <v>8040</v>
      </c>
      <c r="H460" s="312" t="s">
        <v>190</v>
      </c>
      <c r="I460" s="312">
        <v>8040</v>
      </c>
    </row>
    <row r="461" spans="1:9" x14ac:dyDescent="0.3">
      <c r="A461" s="26" t="s">
        <v>21</v>
      </c>
      <c r="B461" s="369" t="s">
        <v>1192</v>
      </c>
      <c r="C461" s="91" t="s">
        <v>603</v>
      </c>
      <c r="D461" s="312">
        <v>89127</v>
      </c>
      <c r="E461" s="312" t="s">
        <v>190</v>
      </c>
      <c r="F461" s="312" t="s">
        <v>190</v>
      </c>
      <c r="G461" s="312">
        <v>89127</v>
      </c>
      <c r="H461" s="312" t="s">
        <v>190</v>
      </c>
      <c r="I461" s="312">
        <v>89127</v>
      </c>
    </row>
    <row r="462" spans="1:9" x14ac:dyDescent="0.3">
      <c r="A462" s="26" t="s">
        <v>21</v>
      </c>
      <c r="B462" s="90" t="s">
        <v>63</v>
      </c>
      <c r="C462" s="91" t="s">
        <v>64</v>
      </c>
      <c r="D462" s="312">
        <v>262057</v>
      </c>
      <c r="E462" s="312">
        <v>23982</v>
      </c>
      <c r="F462" s="312">
        <v>238075</v>
      </c>
      <c r="G462" s="312" t="s">
        <v>190</v>
      </c>
      <c r="H462" s="312" t="s">
        <v>190</v>
      </c>
      <c r="I462" s="312" t="s">
        <v>190</v>
      </c>
    </row>
    <row r="463" spans="1:9" x14ac:dyDescent="0.3">
      <c r="A463" s="26" t="s">
        <v>21</v>
      </c>
      <c r="B463" s="90" t="s">
        <v>44</v>
      </c>
      <c r="C463" s="91" t="s">
        <v>45</v>
      </c>
      <c r="D463" s="312">
        <v>1468785</v>
      </c>
      <c r="E463" s="312">
        <v>9000</v>
      </c>
      <c r="F463" s="312">
        <v>981348</v>
      </c>
      <c r="G463" s="312">
        <v>478437</v>
      </c>
      <c r="H463" s="312" t="s">
        <v>190</v>
      </c>
      <c r="I463" s="312">
        <v>478437</v>
      </c>
    </row>
    <row r="464" spans="1:9" x14ac:dyDescent="0.3">
      <c r="A464" s="26" t="s">
        <v>21</v>
      </c>
      <c r="B464" s="90" t="s">
        <v>210</v>
      </c>
      <c r="C464" s="91" t="s">
        <v>211</v>
      </c>
      <c r="D464" s="312">
        <v>382882</v>
      </c>
      <c r="E464" s="312" t="s">
        <v>190</v>
      </c>
      <c r="F464" s="312">
        <v>131815</v>
      </c>
      <c r="G464" s="312">
        <v>251067</v>
      </c>
      <c r="H464" s="312">
        <v>30262</v>
      </c>
      <c r="I464" s="312">
        <v>220805</v>
      </c>
    </row>
    <row r="465" spans="1:9" x14ac:dyDescent="0.3">
      <c r="A465" s="26" t="s">
        <v>21</v>
      </c>
      <c r="B465" s="90" t="s">
        <v>803</v>
      </c>
      <c r="C465" s="91" t="s">
        <v>270</v>
      </c>
      <c r="D465" s="312">
        <v>25864</v>
      </c>
      <c r="E465" s="312">
        <v>4944</v>
      </c>
      <c r="F465" s="312">
        <v>12848</v>
      </c>
      <c r="G465" s="312">
        <v>8072</v>
      </c>
      <c r="H465" s="312">
        <v>8072</v>
      </c>
      <c r="I465" s="312" t="s">
        <v>190</v>
      </c>
    </row>
    <row r="466" spans="1:9" x14ac:dyDescent="0.3">
      <c r="A466" s="26" t="s">
        <v>21</v>
      </c>
      <c r="B466" s="369" t="s">
        <v>1201</v>
      </c>
      <c r="C466" s="91" t="s">
        <v>815</v>
      </c>
      <c r="D466" s="312">
        <v>8922</v>
      </c>
      <c r="E466" s="312">
        <v>422</v>
      </c>
      <c r="F466" s="312">
        <v>8500</v>
      </c>
      <c r="G466" s="312" t="s">
        <v>190</v>
      </c>
      <c r="H466" s="312" t="s">
        <v>190</v>
      </c>
      <c r="I466" s="312" t="s">
        <v>190</v>
      </c>
    </row>
    <row r="467" spans="1:9" x14ac:dyDescent="0.3">
      <c r="A467" s="26" t="s">
        <v>21</v>
      </c>
      <c r="B467" s="369" t="s">
        <v>212</v>
      </c>
      <c r="C467" s="370" t="s">
        <v>213</v>
      </c>
      <c r="D467" s="312">
        <v>135984</v>
      </c>
      <c r="E467" s="312">
        <v>48705</v>
      </c>
      <c r="F467" s="312">
        <v>86850</v>
      </c>
      <c r="G467" s="312">
        <v>429</v>
      </c>
      <c r="H467" s="312">
        <v>28</v>
      </c>
      <c r="I467" s="312">
        <v>401</v>
      </c>
    </row>
    <row r="468" spans="1:9" x14ac:dyDescent="0.3">
      <c r="A468" s="26" t="s">
        <v>21</v>
      </c>
      <c r="B468" s="369" t="s">
        <v>1187</v>
      </c>
      <c r="C468" s="370" t="s">
        <v>604</v>
      </c>
      <c r="D468" s="312">
        <v>59979</v>
      </c>
      <c r="E468" s="312">
        <v>23300</v>
      </c>
      <c r="F468" s="312">
        <v>26142</v>
      </c>
      <c r="G468" s="312">
        <v>10537</v>
      </c>
      <c r="H468" s="312">
        <v>10537</v>
      </c>
      <c r="I468" s="312" t="s">
        <v>190</v>
      </c>
    </row>
    <row r="469" spans="1:9" x14ac:dyDescent="0.3">
      <c r="A469" s="26" t="s">
        <v>21</v>
      </c>
      <c r="B469" s="369" t="s">
        <v>1202</v>
      </c>
      <c r="C469" s="370" t="s">
        <v>817</v>
      </c>
      <c r="D469" s="312">
        <v>13198</v>
      </c>
      <c r="E469" s="312">
        <v>2747</v>
      </c>
      <c r="F469" s="312">
        <v>5750</v>
      </c>
      <c r="G469" s="312">
        <v>4701</v>
      </c>
      <c r="H469" s="312">
        <v>4701</v>
      </c>
      <c r="I469" s="312" t="s">
        <v>190</v>
      </c>
    </row>
    <row r="470" spans="1:9" x14ac:dyDescent="0.3">
      <c r="A470" s="26" t="s">
        <v>21</v>
      </c>
      <c r="B470" s="369" t="s">
        <v>1199</v>
      </c>
      <c r="C470" s="370" t="s">
        <v>816</v>
      </c>
      <c r="D470" s="312">
        <v>38317</v>
      </c>
      <c r="E470" s="312">
        <v>18227</v>
      </c>
      <c r="F470" s="312">
        <v>8746</v>
      </c>
      <c r="G470" s="312">
        <v>11344</v>
      </c>
      <c r="H470" s="312">
        <v>7766</v>
      </c>
      <c r="I470" s="312">
        <v>3578</v>
      </c>
    </row>
    <row r="471" spans="1:9" x14ac:dyDescent="0.3">
      <c r="A471" s="363" t="s">
        <v>21</v>
      </c>
      <c r="B471" s="369" t="s">
        <v>1200</v>
      </c>
      <c r="C471" s="370" t="s">
        <v>1021</v>
      </c>
      <c r="D471" s="364">
        <v>50001</v>
      </c>
      <c r="E471" s="364" t="s">
        <v>190</v>
      </c>
      <c r="F471" s="364" t="s">
        <v>190</v>
      </c>
      <c r="G471" s="364">
        <v>50001</v>
      </c>
      <c r="H471" s="364" t="s">
        <v>190</v>
      </c>
      <c r="I471" s="364">
        <v>50001</v>
      </c>
    </row>
    <row r="472" spans="1:9" x14ac:dyDescent="0.3">
      <c r="A472" s="26" t="s">
        <v>21</v>
      </c>
      <c r="B472" s="369" t="s">
        <v>214</v>
      </c>
      <c r="C472" s="370" t="s">
        <v>215</v>
      </c>
      <c r="D472" s="312">
        <v>138941</v>
      </c>
      <c r="E472" s="312">
        <v>66135</v>
      </c>
      <c r="F472" s="312">
        <v>35985</v>
      </c>
      <c r="G472" s="312">
        <v>36821</v>
      </c>
      <c r="H472" s="312">
        <v>36821</v>
      </c>
      <c r="I472" s="312" t="s">
        <v>190</v>
      </c>
    </row>
    <row r="473" spans="1:9" x14ac:dyDescent="0.3">
      <c r="A473" s="26" t="s">
        <v>21</v>
      </c>
      <c r="B473" s="90" t="s">
        <v>804</v>
      </c>
      <c r="C473" s="91" t="s">
        <v>818</v>
      </c>
      <c r="D473" s="312">
        <v>682</v>
      </c>
      <c r="E473" s="312" t="s">
        <v>190</v>
      </c>
      <c r="F473" s="312">
        <v>682</v>
      </c>
      <c r="G473" s="312" t="s">
        <v>190</v>
      </c>
      <c r="H473" s="312" t="s">
        <v>190</v>
      </c>
      <c r="I473" s="312" t="s">
        <v>190</v>
      </c>
    </row>
    <row r="474" spans="1:9" x14ac:dyDescent="0.3">
      <c r="A474" s="26" t="s">
        <v>21</v>
      </c>
      <c r="B474" s="90" t="s">
        <v>805</v>
      </c>
      <c r="C474" s="91" t="s">
        <v>819</v>
      </c>
      <c r="D474" s="312">
        <v>38264</v>
      </c>
      <c r="E474" s="312">
        <v>38264</v>
      </c>
      <c r="F474" s="312" t="s">
        <v>190</v>
      </c>
      <c r="G474" s="312" t="s">
        <v>190</v>
      </c>
      <c r="H474" s="312" t="s">
        <v>190</v>
      </c>
      <c r="I474" s="312" t="s">
        <v>190</v>
      </c>
    </row>
    <row r="475" spans="1:9" x14ac:dyDescent="0.3">
      <c r="A475" s="26" t="s">
        <v>21</v>
      </c>
      <c r="B475" s="90" t="s">
        <v>46</v>
      </c>
      <c r="C475" s="91" t="s">
        <v>605</v>
      </c>
      <c r="D475" s="312">
        <v>2413278</v>
      </c>
      <c r="E475" s="312">
        <v>96170</v>
      </c>
      <c r="F475" s="312">
        <v>967967</v>
      </c>
      <c r="G475" s="312">
        <v>1349141</v>
      </c>
      <c r="H475" s="312">
        <v>28918</v>
      </c>
      <c r="I475" s="312">
        <v>1320223</v>
      </c>
    </row>
    <row r="476" spans="1:9" x14ac:dyDescent="0.3">
      <c r="A476" s="26" t="s">
        <v>21</v>
      </c>
      <c r="B476" s="90" t="s">
        <v>47</v>
      </c>
      <c r="C476" s="91" t="s">
        <v>48</v>
      </c>
      <c r="D476" s="312">
        <v>3100190</v>
      </c>
      <c r="E476" s="312">
        <v>978874</v>
      </c>
      <c r="F476" s="312">
        <v>1519298</v>
      </c>
      <c r="G476" s="312">
        <v>602018</v>
      </c>
      <c r="H476" s="312">
        <v>73618</v>
      </c>
      <c r="I476" s="312">
        <v>528400</v>
      </c>
    </row>
    <row r="477" spans="1:9" x14ac:dyDescent="0.3">
      <c r="A477" s="26" t="s">
        <v>21</v>
      </c>
      <c r="B477" s="90" t="s">
        <v>49</v>
      </c>
      <c r="C477" s="91" t="s">
        <v>50</v>
      </c>
      <c r="D477" s="312">
        <v>1093221</v>
      </c>
      <c r="E477" s="312">
        <v>305875</v>
      </c>
      <c r="F477" s="312">
        <v>590240</v>
      </c>
      <c r="G477" s="312">
        <v>197106</v>
      </c>
      <c r="H477" s="312">
        <v>25960</v>
      </c>
      <c r="I477" s="312">
        <v>171146</v>
      </c>
    </row>
    <row r="478" spans="1:9" x14ac:dyDescent="0.3">
      <c r="A478" s="26" t="s">
        <v>21</v>
      </c>
      <c r="B478" s="90" t="s">
        <v>216</v>
      </c>
      <c r="C478" s="91" t="s">
        <v>217</v>
      </c>
      <c r="D478" s="312">
        <v>80752</v>
      </c>
      <c r="E478" s="312">
        <v>52557</v>
      </c>
      <c r="F478" s="312">
        <v>18550</v>
      </c>
      <c r="G478" s="312">
        <v>9645</v>
      </c>
      <c r="H478" s="312">
        <v>1594</v>
      </c>
      <c r="I478" s="312">
        <v>8051</v>
      </c>
    </row>
    <row r="479" spans="1:9" x14ac:dyDescent="0.3">
      <c r="A479" s="26" t="s">
        <v>21</v>
      </c>
      <c r="B479" s="90" t="s">
        <v>806</v>
      </c>
      <c r="C479" s="91" t="s">
        <v>820</v>
      </c>
      <c r="D479" s="312">
        <v>16033</v>
      </c>
      <c r="E479" s="312">
        <v>16033</v>
      </c>
      <c r="F479" s="312" t="s">
        <v>190</v>
      </c>
      <c r="G479" s="312" t="s">
        <v>190</v>
      </c>
      <c r="H479" s="312" t="s">
        <v>190</v>
      </c>
      <c r="I479" s="312" t="s">
        <v>190</v>
      </c>
    </row>
    <row r="480" spans="1:9" x14ac:dyDescent="0.3">
      <c r="A480" s="26" t="s">
        <v>21</v>
      </c>
      <c r="B480" s="90" t="s">
        <v>51</v>
      </c>
      <c r="C480" s="91" t="s">
        <v>52</v>
      </c>
      <c r="D480" s="312">
        <v>106776</v>
      </c>
      <c r="E480" s="312">
        <v>69535</v>
      </c>
      <c r="F480" s="312">
        <v>15507</v>
      </c>
      <c r="G480" s="312">
        <v>21734</v>
      </c>
      <c r="H480" s="312">
        <v>21734</v>
      </c>
      <c r="I480" s="312" t="s">
        <v>190</v>
      </c>
    </row>
    <row r="481" spans="1:9" x14ac:dyDescent="0.3">
      <c r="A481" s="26" t="s">
        <v>21</v>
      </c>
      <c r="B481" s="90" t="s">
        <v>218</v>
      </c>
      <c r="C481" s="91" t="s">
        <v>219</v>
      </c>
      <c r="D481" s="312">
        <v>598603</v>
      </c>
      <c r="E481" s="312" t="s">
        <v>190</v>
      </c>
      <c r="F481" s="312">
        <v>460924</v>
      </c>
      <c r="G481" s="312">
        <v>137679</v>
      </c>
      <c r="H481" s="312" t="s">
        <v>190</v>
      </c>
      <c r="I481" s="312">
        <v>137679</v>
      </c>
    </row>
    <row r="482" spans="1:9" x14ac:dyDescent="0.3">
      <c r="A482" s="26" t="s">
        <v>21</v>
      </c>
      <c r="B482" s="90" t="s">
        <v>807</v>
      </c>
      <c r="C482" s="91" t="s">
        <v>821</v>
      </c>
      <c r="D482" s="312">
        <v>33599</v>
      </c>
      <c r="E482" s="312">
        <v>8001</v>
      </c>
      <c r="F482" s="312">
        <v>25598</v>
      </c>
      <c r="G482" s="312" t="s">
        <v>190</v>
      </c>
      <c r="H482" s="312" t="s">
        <v>190</v>
      </c>
      <c r="I482" s="312" t="s">
        <v>190</v>
      </c>
    </row>
    <row r="483" spans="1:9" x14ac:dyDescent="0.3">
      <c r="A483" s="26" t="s">
        <v>21</v>
      </c>
      <c r="B483" s="90" t="s">
        <v>808</v>
      </c>
      <c r="C483" s="91" t="s">
        <v>822</v>
      </c>
      <c r="D483" s="312">
        <v>30803</v>
      </c>
      <c r="E483" s="312">
        <v>2337</v>
      </c>
      <c r="F483" s="312">
        <v>12710</v>
      </c>
      <c r="G483" s="312">
        <v>15756</v>
      </c>
      <c r="H483" s="312">
        <v>15756</v>
      </c>
      <c r="I483" s="312" t="s">
        <v>190</v>
      </c>
    </row>
    <row r="484" spans="1:9" x14ac:dyDescent="0.3">
      <c r="A484" s="26" t="s">
        <v>21</v>
      </c>
      <c r="B484" s="90" t="s">
        <v>54</v>
      </c>
      <c r="C484" s="91" t="s">
        <v>55</v>
      </c>
      <c r="D484" s="312">
        <v>1144915</v>
      </c>
      <c r="E484" s="312">
        <v>373337</v>
      </c>
      <c r="F484" s="312">
        <v>419542</v>
      </c>
      <c r="G484" s="312">
        <v>352036</v>
      </c>
      <c r="H484" s="312">
        <v>125249</v>
      </c>
      <c r="I484" s="312">
        <v>226787</v>
      </c>
    </row>
    <row r="485" spans="1:9" x14ac:dyDescent="0.3">
      <c r="A485" s="26" t="s">
        <v>21</v>
      </c>
      <c r="B485" s="90" t="s">
        <v>56</v>
      </c>
      <c r="C485" s="91" t="s">
        <v>57</v>
      </c>
      <c r="D485" s="312">
        <v>221911</v>
      </c>
      <c r="E485" s="312">
        <v>64760</v>
      </c>
      <c r="F485" s="312">
        <v>74261</v>
      </c>
      <c r="G485" s="312">
        <v>82890</v>
      </c>
      <c r="H485" s="312">
        <v>6294</v>
      </c>
      <c r="I485" s="312">
        <v>76596</v>
      </c>
    </row>
    <row r="486" spans="1:9" x14ac:dyDescent="0.3">
      <c r="A486" s="26" t="s">
        <v>21</v>
      </c>
      <c r="B486" s="90" t="s">
        <v>1162</v>
      </c>
      <c r="C486" s="91" t="s">
        <v>196</v>
      </c>
      <c r="D486" s="312">
        <v>43630</v>
      </c>
      <c r="E486" s="312">
        <v>33225</v>
      </c>
      <c r="F486" s="312">
        <v>3538</v>
      </c>
      <c r="G486" s="312">
        <v>6867</v>
      </c>
      <c r="H486" s="312">
        <v>6867</v>
      </c>
      <c r="I486" s="312" t="s">
        <v>190</v>
      </c>
    </row>
    <row r="487" spans="1:9" x14ac:dyDescent="0.3">
      <c r="A487" s="26" t="s">
        <v>21</v>
      </c>
      <c r="B487" s="90" t="s">
        <v>220</v>
      </c>
      <c r="C487" s="91" t="s">
        <v>221</v>
      </c>
      <c r="D487" s="312">
        <v>251375</v>
      </c>
      <c r="E487" s="312">
        <v>128241</v>
      </c>
      <c r="F487" s="312">
        <v>77774</v>
      </c>
      <c r="G487" s="312">
        <v>45360</v>
      </c>
      <c r="H487" s="312">
        <v>30803</v>
      </c>
      <c r="I487" s="312">
        <v>14557</v>
      </c>
    </row>
    <row r="488" spans="1:9" x14ac:dyDescent="0.3">
      <c r="A488" s="26" t="s">
        <v>21</v>
      </c>
      <c r="B488" s="90" t="s">
        <v>222</v>
      </c>
      <c r="C488" s="91" t="s">
        <v>223</v>
      </c>
      <c r="D488" s="312">
        <v>296049</v>
      </c>
      <c r="E488" s="312">
        <v>131168</v>
      </c>
      <c r="F488" s="312">
        <v>161497</v>
      </c>
      <c r="G488" s="312">
        <v>3384</v>
      </c>
      <c r="H488" s="312">
        <v>126</v>
      </c>
      <c r="I488" s="312">
        <v>3258</v>
      </c>
    </row>
    <row r="489" spans="1:9" x14ac:dyDescent="0.3">
      <c r="A489" s="26" t="s">
        <v>21</v>
      </c>
      <c r="B489" s="90" t="s">
        <v>809</v>
      </c>
      <c r="C489" s="370" t="s">
        <v>1190</v>
      </c>
      <c r="D489" s="312">
        <v>19110</v>
      </c>
      <c r="E489" s="312">
        <v>19110</v>
      </c>
      <c r="F489" s="312" t="s">
        <v>190</v>
      </c>
      <c r="G489" s="312" t="s">
        <v>190</v>
      </c>
      <c r="H489" s="312" t="s">
        <v>190</v>
      </c>
      <c r="I489" s="312" t="s">
        <v>190</v>
      </c>
    </row>
    <row r="490" spans="1:9" ht="15" customHeight="1" x14ac:dyDescent="0.3">
      <c r="A490" s="26" t="s">
        <v>21</v>
      </c>
      <c r="B490" s="90" t="s">
        <v>58</v>
      </c>
      <c r="C490" s="370" t="s">
        <v>1173</v>
      </c>
      <c r="D490" s="312">
        <v>47288</v>
      </c>
      <c r="E490" s="312">
        <v>27261</v>
      </c>
      <c r="F490" s="312">
        <v>9100</v>
      </c>
      <c r="G490" s="312">
        <v>10927</v>
      </c>
      <c r="H490" s="312">
        <v>4427</v>
      </c>
      <c r="I490" s="312">
        <v>6500</v>
      </c>
    </row>
    <row r="491" spans="1:9" x14ac:dyDescent="0.3">
      <c r="A491" s="26" t="s">
        <v>21</v>
      </c>
      <c r="B491" s="90" t="s">
        <v>810</v>
      </c>
      <c r="C491" s="91" t="s">
        <v>823</v>
      </c>
      <c r="D491" s="312">
        <v>712</v>
      </c>
      <c r="E491" s="312">
        <v>675</v>
      </c>
      <c r="F491" s="312" t="s">
        <v>190</v>
      </c>
      <c r="G491" s="312">
        <v>37</v>
      </c>
      <c r="H491" s="312">
        <v>37</v>
      </c>
      <c r="I491" s="312" t="s">
        <v>190</v>
      </c>
    </row>
    <row r="492" spans="1:9" x14ac:dyDescent="0.3">
      <c r="A492" s="26" t="s">
        <v>21</v>
      </c>
      <c r="B492" s="90" t="s">
        <v>590</v>
      </c>
      <c r="C492" s="91" t="s">
        <v>606</v>
      </c>
      <c r="D492" s="312">
        <v>57757</v>
      </c>
      <c r="E492" s="312" t="s">
        <v>190</v>
      </c>
      <c r="F492" s="312" t="s">
        <v>190</v>
      </c>
      <c r="G492" s="312">
        <v>57757</v>
      </c>
      <c r="H492" s="312" t="s">
        <v>190</v>
      </c>
      <c r="I492" s="312">
        <v>57757</v>
      </c>
    </row>
    <row r="493" spans="1:9" x14ac:dyDescent="0.3">
      <c r="A493" s="26" t="s">
        <v>21</v>
      </c>
      <c r="B493" s="90" t="s">
        <v>59</v>
      </c>
      <c r="C493" s="91" t="s">
        <v>60</v>
      </c>
      <c r="D493" s="312">
        <v>1758910</v>
      </c>
      <c r="E493" s="312">
        <v>480807</v>
      </c>
      <c r="F493" s="312">
        <v>959380</v>
      </c>
      <c r="G493" s="312">
        <v>318723</v>
      </c>
      <c r="H493" s="312">
        <v>6705</v>
      </c>
      <c r="I493" s="312">
        <v>312018</v>
      </c>
    </row>
    <row r="494" spans="1:9" x14ac:dyDescent="0.3">
      <c r="A494" s="26" t="s">
        <v>21</v>
      </c>
      <c r="B494" s="369" t="s">
        <v>1177</v>
      </c>
      <c r="C494" s="91" t="s">
        <v>824</v>
      </c>
      <c r="D494" s="312">
        <v>20066</v>
      </c>
      <c r="E494" s="312">
        <v>6643</v>
      </c>
      <c r="F494" s="312">
        <v>6081</v>
      </c>
      <c r="G494" s="312">
        <v>7342</v>
      </c>
      <c r="H494" s="312">
        <v>7342</v>
      </c>
      <c r="I494" s="312" t="s">
        <v>190</v>
      </c>
    </row>
    <row r="495" spans="1:9" x14ac:dyDescent="0.3">
      <c r="A495" s="26" t="s">
        <v>21</v>
      </c>
      <c r="B495" s="90" t="s">
        <v>224</v>
      </c>
      <c r="C495" s="91" t="s">
        <v>825</v>
      </c>
      <c r="D495" s="312">
        <v>214967</v>
      </c>
      <c r="E495" s="312">
        <v>126034</v>
      </c>
      <c r="F495" s="312">
        <v>53988</v>
      </c>
      <c r="G495" s="312">
        <v>34945</v>
      </c>
      <c r="H495" s="312">
        <v>15097</v>
      </c>
      <c r="I495" s="312">
        <v>19848</v>
      </c>
    </row>
    <row r="496" spans="1:9" x14ac:dyDescent="0.3">
      <c r="A496" s="26" t="s">
        <v>21</v>
      </c>
      <c r="B496" s="369" t="s">
        <v>1191</v>
      </c>
      <c r="C496" s="91" t="s">
        <v>281</v>
      </c>
      <c r="D496" s="312">
        <v>12182</v>
      </c>
      <c r="E496" s="312">
        <v>9032</v>
      </c>
      <c r="F496" s="312" t="s">
        <v>190</v>
      </c>
      <c r="G496" s="312">
        <v>3150</v>
      </c>
      <c r="H496" s="312">
        <v>3150</v>
      </c>
      <c r="I496" s="312" t="s">
        <v>190</v>
      </c>
    </row>
    <row r="497" spans="1:9" x14ac:dyDescent="0.3">
      <c r="A497" s="26" t="s">
        <v>21</v>
      </c>
      <c r="B497" s="90" t="s">
        <v>70</v>
      </c>
      <c r="C497" s="91" t="s">
        <v>1138</v>
      </c>
      <c r="D497" s="312">
        <v>562351</v>
      </c>
      <c r="E497" s="312">
        <v>333935</v>
      </c>
      <c r="F497" s="312">
        <v>157741</v>
      </c>
      <c r="G497" s="312">
        <v>70675</v>
      </c>
      <c r="H497" s="312">
        <v>40857</v>
      </c>
      <c r="I497" s="312">
        <v>29818</v>
      </c>
    </row>
    <row r="498" spans="1:9" x14ac:dyDescent="0.3">
      <c r="A498" s="26" t="s">
        <v>21</v>
      </c>
      <c r="B498" s="90" t="s">
        <v>811</v>
      </c>
      <c r="C498" s="91" t="s">
        <v>826</v>
      </c>
      <c r="D498" s="312">
        <v>10400</v>
      </c>
      <c r="E498" s="312" t="s">
        <v>190</v>
      </c>
      <c r="F498" s="312">
        <v>5000</v>
      </c>
      <c r="G498" s="312">
        <v>5400</v>
      </c>
      <c r="H498" s="312" t="s">
        <v>190</v>
      </c>
      <c r="I498" s="312">
        <v>5400</v>
      </c>
    </row>
    <row r="499" spans="1:9" x14ac:dyDescent="0.3">
      <c r="A499" s="26" t="s">
        <v>21</v>
      </c>
      <c r="B499" s="90" t="s">
        <v>225</v>
      </c>
      <c r="C499" s="91" t="s">
        <v>72</v>
      </c>
      <c r="D499" s="312">
        <v>248272</v>
      </c>
      <c r="E499" s="312">
        <v>57316</v>
      </c>
      <c r="F499" s="312">
        <v>171186</v>
      </c>
      <c r="G499" s="312">
        <v>19770</v>
      </c>
      <c r="H499" s="312">
        <v>6729</v>
      </c>
      <c r="I499" s="312">
        <v>13041</v>
      </c>
    </row>
    <row r="500" spans="1:9" x14ac:dyDescent="0.3">
      <c r="A500" s="26" t="s">
        <v>21</v>
      </c>
      <c r="B500" s="90" t="s">
        <v>812</v>
      </c>
      <c r="C500" s="91" t="s">
        <v>204</v>
      </c>
      <c r="D500" s="312">
        <v>3240</v>
      </c>
      <c r="E500" s="312">
        <v>3240</v>
      </c>
      <c r="F500" s="312" t="s">
        <v>190</v>
      </c>
      <c r="G500" s="312" t="s">
        <v>190</v>
      </c>
      <c r="H500" s="312" t="s">
        <v>190</v>
      </c>
      <c r="I500" s="312" t="s">
        <v>190</v>
      </c>
    </row>
    <row r="501" spans="1:9" x14ac:dyDescent="0.3">
      <c r="A501" s="26" t="s">
        <v>21</v>
      </c>
      <c r="B501" s="90" t="s">
        <v>813</v>
      </c>
      <c r="C501" s="91" t="s">
        <v>827</v>
      </c>
      <c r="D501" s="312">
        <v>19955</v>
      </c>
      <c r="E501" s="312">
        <v>10068</v>
      </c>
      <c r="F501" s="312" t="s">
        <v>190</v>
      </c>
      <c r="G501" s="312">
        <v>9887</v>
      </c>
      <c r="H501" s="312">
        <v>9887</v>
      </c>
      <c r="I501" s="312" t="s">
        <v>190</v>
      </c>
    </row>
    <row r="502" spans="1:9" x14ac:dyDescent="0.3">
      <c r="D502" s="333"/>
      <c r="E502" s="333"/>
      <c r="F502" s="333"/>
      <c r="G502" s="333"/>
      <c r="H502" s="333"/>
      <c r="I502" s="333"/>
    </row>
    <row r="503" spans="1:9" x14ac:dyDescent="0.3">
      <c r="A503" s="101" t="s">
        <v>20</v>
      </c>
      <c r="B503" s="101" t="s">
        <v>7</v>
      </c>
      <c r="C503" s="102" t="s">
        <v>9</v>
      </c>
      <c r="D503" s="312">
        <v>16109214</v>
      </c>
      <c r="E503" s="312">
        <v>4383153</v>
      </c>
      <c r="F503" s="312">
        <v>6877237</v>
      </c>
      <c r="G503" s="312">
        <v>4848824</v>
      </c>
      <c r="H503" s="312">
        <v>756702</v>
      </c>
      <c r="I503" s="312">
        <v>4092122</v>
      </c>
    </row>
    <row r="504" spans="1:9" x14ac:dyDescent="0.3">
      <c r="A504" s="26" t="s">
        <v>20</v>
      </c>
      <c r="B504" s="106" t="s">
        <v>33</v>
      </c>
      <c r="C504" s="107" t="s">
        <v>34</v>
      </c>
      <c r="D504" s="312">
        <v>135507</v>
      </c>
      <c r="E504" s="312">
        <v>74744</v>
      </c>
      <c r="F504" s="312">
        <v>60763</v>
      </c>
      <c r="G504" s="312" t="s">
        <v>190</v>
      </c>
      <c r="H504" s="312" t="s">
        <v>190</v>
      </c>
      <c r="I504" s="312" t="s">
        <v>190</v>
      </c>
    </row>
    <row r="505" spans="1:9" x14ac:dyDescent="0.3">
      <c r="A505" s="26" t="s">
        <v>20</v>
      </c>
      <c r="B505" s="106" t="s">
        <v>35</v>
      </c>
      <c r="C505" s="107" t="s">
        <v>15</v>
      </c>
      <c r="D505" s="312">
        <v>15973707</v>
      </c>
      <c r="E505" s="312">
        <v>4308409</v>
      </c>
      <c r="F505" s="312">
        <v>6816474</v>
      </c>
      <c r="G505" s="312">
        <v>4848824</v>
      </c>
      <c r="H505" s="312">
        <v>756702</v>
      </c>
      <c r="I505" s="312">
        <v>4092122</v>
      </c>
    </row>
    <row r="506" spans="1:9" x14ac:dyDescent="0.3">
      <c r="A506" s="26" t="s">
        <v>20</v>
      </c>
      <c r="B506" s="90" t="s">
        <v>801</v>
      </c>
      <c r="C506" s="91" t="s">
        <v>206</v>
      </c>
      <c r="D506" s="312">
        <v>54598</v>
      </c>
      <c r="E506" s="312">
        <v>38408</v>
      </c>
      <c r="F506" s="312" t="s">
        <v>190</v>
      </c>
      <c r="G506" s="312">
        <v>16190</v>
      </c>
      <c r="H506" s="312">
        <v>16190</v>
      </c>
      <c r="I506" s="312" t="s">
        <v>190</v>
      </c>
    </row>
    <row r="507" spans="1:9" x14ac:dyDescent="0.3">
      <c r="A507" s="26" t="s">
        <v>20</v>
      </c>
      <c r="B507" s="90" t="s">
        <v>207</v>
      </c>
      <c r="C507" s="91" t="s">
        <v>208</v>
      </c>
      <c r="D507" s="312">
        <v>333450</v>
      </c>
      <c r="E507" s="312">
        <v>155705</v>
      </c>
      <c r="F507" s="312">
        <v>128931</v>
      </c>
      <c r="G507" s="312">
        <v>48814</v>
      </c>
      <c r="H507" s="312">
        <v>34163</v>
      </c>
      <c r="I507" s="312">
        <v>14651</v>
      </c>
    </row>
    <row r="508" spans="1:9" x14ac:dyDescent="0.3">
      <c r="A508" s="26" t="s">
        <v>20</v>
      </c>
      <c r="B508" s="369" t="s">
        <v>36</v>
      </c>
      <c r="C508" s="370" t="s">
        <v>37</v>
      </c>
      <c r="D508" s="312">
        <v>522096</v>
      </c>
      <c r="E508" s="312">
        <v>76679</v>
      </c>
      <c r="F508" s="312">
        <v>445277</v>
      </c>
      <c r="G508" s="312">
        <v>140</v>
      </c>
      <c r="H508" s="312" t="s">
        <v>190</v>
      </c>
      <c r="I508" s="312">
        <v>140</v>
      </c>
    </row>
    <row r="509" spans="1:9" x14ac:dyDescent="0.3">
      <c r="A509" s="26" t="s">
        <v>20</v>
      </c>
      <c r="B509" s="369" t="s">
        <v>1174</v>
      </c>
      <c r="C509" s="370" t="s">
        <v>601</v>
      </c>
      <c r="D509" s="312">
        <v>203494</v>
      </c>
      <c r="E509" s="312">
        <v>198274</v>
      </c>
      <c r="F509" s="312">
        <v>5220</v>
      </c>
      <c r="G509" s="312" t="s">
        <v>190</v>
      </c>
      <c r="H509" s="312" t="s">
        <v>190</v>
      </c>
      <c r="I509" s="312" t="s">
        <v>190</v>
      </c>
    </row>
    <row r="510" spans="1:9" x14ac:dyDescent="0.3">
      <c r="A510" s="26" t="s">
        <v>20</v>
      </c>
      <c r="B510" s="369" t="s">
        <v>38</v>
      </c>
      <c r="C510" s="370" t="s">
        <v>39</v>
      </c>
      <c r="D510" s="312">
        <v>12324</v>
      </c>
      <c r="E510" s="312" t="s">
        <v>190</v>
      </c>
      <c r="F510" s="312">
        <v>12324</v>
      </c>
      <c r="G510" s="312" t="s">
        <v>190</v>
      </c>
      <c r="H510" s="312" t="s">
        <v>190</v>
      </c>
      <c r="I510" s="312" t="s">
        <v>190</v>
      </c>
    </row>
    <row r="511" spans="1:9" x14ac:dyDescent="0.3">
      <c r="A511" s="26" t="s">
        <v>20</v>
      </c>
      <c r="B511" s="369" t="s">
        <v>1163</v>
      </c>
      <c r="C511" s="370" t="s">
        <v>209</v>
      </c>
      <c r="D511" s="312">
        <v>227468</v>
      </c>
      <c r="E511" s="312">
        <v>162150</v>
      </c>
      <c r="F511" s="312">
        <v>29880</v>
      </c>
      <c r="G511" s="312">
        <v>35438</v>
      </c>
      <c r="H511" s="312">
        <v>17006</v>
      </c>
      <c r="I511" s="312">
        <v>18432</v>
      </c>
    </row>
    <row r="512" spans="1:9" x14ac:dyDescent="0.3">
      <c r="A512" s="26" t="s">
        <v>20</v>
      </c>
      <c r="B512" s="369" t="s">
        <v>42</v>
      </c>
      <c r="C512" s="370" t="s">
        <v>43</v>
      </c>
      <c r="D512" s="312">
        <v>808245</v>
      </c>
      <c r="E512" s="312">
        <v>396085</v>
      </c>
      <c r="F512" s="312">
        <v>402781</v>
      </c>
      <c r="G512" s="312">
        <v>9379</v>
      </c>
      <c r="H512" s="312">
        <v>6172</v>
      </c>
      <c r="I512" s="312">
        <v>3207</v>
      </c>
    </row>
    <row r="513" spans="1:9" x14ac:dyDescent="0.3">
      <c r="A513" s="26" t="s">
        <v>20</v>
      </c>
      <c r="B513" s="369" t="s">
        <v>1176</v>
      </c>
      <c r="C513" s="383" t="s">
        <v>1178</v>
      </c>
      <c r="D513" s="312">
        <v>12119</v>
      </c>
      <c r="E513" s="312">
        <v>9315</v>
      </c>
      <c r="F513" s="312" t="s">
        <v>190</v>
      </c>
      <c r="G513" s="312">
        <v>2804</v>
      </c>
      <c r="H513" s="312">
        <v>2804</v>
      </c>
      <c r="I513" s="312" t="s">
        <v>190</v>
      </c>
    </row>
    <row r="514" spans="1:9" x14ac:dyDescent="0.3">
      <c r="A514" s="26" t="s">
        <v>20</v>
      </c>
      <c r="B514" s="369" t="s">
        <v>285</v>
      </c>
      <c r="C514" s="370" t="s">
        <v>602</v>
      </c>
      <c r="D514" s="312">
        <v>253498</v>
      </c>
      <c r="E514" s="312">
        <v>96877</v>
      </c>
      <c r="F514" s="312">
        <v>156621</v>
      </c>
      <c r="G514" s="312" t="s">
        <v>190</v>
      </c>
      <c r="H514" s="312" t="s">
        <v>190</v>
      </c>
      <c r="I514" s="312" t="s">
        <v>190</v>
      </c>
    </row>
    <row r="515" spans="1:9" x14ac:dyDescent="0.3">
      <c r="A515" s="26" t="s">
        <v>20</v>
      </c>
      <c r="B515" s="369" t="s">
        <v>63</v>
      </c>
      <c r="C515" s="370" t="s">
        <v>64</v>
      </c>
      <c r="D515" s="312">
        <v>37543</v>
      </c>
      <c r="E515" s="312">
        <v>2298</v>
      </c>
      <c r="F515" s="312">
        <v>35245</v>
      </c>
      <c r="G515" s="312" t="s">
        <v>190</v>
      </c>
      <c r="H515" s="312" t="s">
        <v>190</v>
      </c>
      <c r="I515" s="312" t="s">
        <v>190</v>
      </c>
    </row>
    <row r="516" spans="1:9" x14ac:dyDescent="0.3">
      <c r="A516" s="26" t="s">
        <v>20</v>
      </c>
      <c r="B516" s="369" t="s">
        <v>44</v>
      </c>
      <c r="C516" s="370" t="s">
        <v>45</v>
      </c>
      <c r="D516" s="312">
        <v>1153424</v>
      </c>
      <c r="E516" s="312">
        <v>26351</v>
      </c>
      <c r="F516" s="312">
        <v>808597</v>
      </c>
      <c r="G516" s="312">
        <v>318476</v>
      </c>
      <c r="H516" s="312" t="s">
        <v>190</v>
      </c>
      <c r="I516" s="312">
        <v>318476</v>
      </c>
    </row>
    <row r="517" spans="1:9" x14ac:dyDescent="0.3">
      <c r="A517" s="26" t="s">
        <v>20</v>
      </c>
      <c r="B517" s="369" t="s">
        <v>210</v>
      </c>
      <c r="C517" s="370" t="s">
        <v>211</v>
      </c>
      <c r="D517" s="312">
        <v>865807</v>
      </c>
      <c r="E517" s="312">
        <v>18979</v>
      </c>
      <c r="F517" s="312">
        <v>184447</v>
      </c>
      <c r="G517" s="312">
        <v>662381</v>
      </c>
      <c r="H517" s="312">
        <v>20088</v>
      </c>
      <c r="I517" s="312">
        <v>642293</v>
      </c>
    </row>
    <row r="518" spans="1:9" x14ac:dyDescent="0.3">
      <c r="A518" s="26" t="s">
        <v>20</v>
      </c>
      <c r="B518" s="369" t="s">
        <v>1201</v>
      </c>
      <c r="C518" s="370" t="s">
        <v>815</v>
      </c>
      <c r="D518" s="312">
        <v>12672</v>
      </c>
      <c r="E518" s="312">
        <v>9839</v>
      </c>
      <c r="F518" s="312" t="s">
        <v>190</v>
      </c>
      <c r="G518" s="312">
        <v>2833</v>
      </c>
      <c r="H518" s="312">
        <v>2833</v>
      </c>
      <c r="I518" s="312" t="s">
        <v>190</v>
      </c>
    </row>
    <row r="519" spans="1:9" x14ac:dyDescent="0.3">
      <c r="A519" s="26" t="s">
        <v>20</v>
      </c>
      <c r="B519" s="369" t="s">
        <v>212</v>
      </c>
      <c r="C519" s="370" t="s">
        <v>868</v>
      </c>
      <c r="D519" s="312">
        <v>258198</v>
      </c>
      <c r="E519" s="312">
        <v>38545</v>
      </c>
      <c r="F519" s="312">
        <v>71076</v>
      </c>
      <c r="G519" s="312">
        <v>148577</v>
      </c>
      <c r="H519" s="312">
        <v>1</v>
      </c>
      <c r="I519" s="312">
        <v>148576</v>
      </c>
    </row>
    <row r="520" spans="1:9" x14ac:dyDescent="0.3">
      <c r="A520" s="26" t="s">
        <v>20</v>
      </c>
      <c r="B520" s="369" t="s">
        <v>1187</v>
      </c>
      <c r="C520" s="370" t="s">
        <v>604</v>
      </c>
      <c r="D520" s="312">
        <v>26842</v>
      </c>
      <c r="E520" s="312">
        <v>13042</v>
      </c>
      <c r="F520" s="312">
        <v>12200</v>
      </c>
      <c r="G520" s="312">
        <v>1600</v>
      </c>
      <c r="H520" s="312">
        <v>1600</v>
      </c>
      <c r="I520" s="312" t="s">
        <v>190</v>
      </c>
    </row>
    <row r="521" spans="1:9" x14ac:dyDescent="0.3">
      <c r="A521" s="26" t="s">
        <v>20</v>
      </c>
      <c r="B521" s="369" t="s">
        <v>1199</v>
      </c>
      <c r="C521" s="370" t="s">
        <v>816</v>
      </c>
      <c r="D521" s="312">
        <v>11243</v>
      </c>
      <c r="E521" s="312">
        <v>9433</v>
      </c>
      <c r="F521" s="312" t="s">
        <v>190</v>
      </c>
      <c r="G521" s="312">
        <v>1810</v>
      </c>
      <c r="H521" s="312">
        <v>1810</v>
      </c>
      <c r="I521" s="312" t="s">
        <v>190</v>
      </c>
    </row>
    <row r="522" spans="1:9" x14ac:dyDescent="0.3">
      <c r="A522" s="26" t="s">
        <v>20</v>
      </c>
      <c r="B522" s="369" t="s">
        <v>214</v>
      </c>
      <c r="C522" s="370" t="s">
        <v>215</v>
      </c>
      <c r="D522" s="312">
        <v>161678</v>
      </c>
      <c r="E522" s="312">
        <v>51311</v>
      </c>
      <c r="F522" s="312">
        <v>72428</v>
      </c>
      <c r="G522" s="312">
        <v>37939</v>
      </c>
      <c r="H522" s="312">
        <v>33935</v>
      </c>
      <c r="I522" s="312">
        <v>4004</v>
      </c>
    </row>
    <row r="523" spans="1:9" x14ac:dyDescent="0.3">
      <c r="A523" s="26" t="s">
        <v>20</v>
      </c>
      <c r="B523" s="369" t="s">
        <v>804</v>
      </c>
      <c r="C523" s="370" t="s">
        <v>818</v>
      </c>
      <c r="D523" s="312">
        <v>4000</v>
      </c>
      <c r="E523" s="312">
        <v>4000</v>
      </c>
      <c r="F523" s="312" t="s">
        <v>190</v>
      </c>
      <c r="G523" s="312" t="s">
        <v>190</v>
      </c>
      <c r="H523" s="312" t="s">
        <v>190</v>
      </c>
      <c r="I523" s="312" t="s">
        <v>190</v>
      </c>
    </row>
    <row r="524" spans="1:9" x14ac:dyDescent="0.3">
      <c r="A524" s="26" t="s">
        <v>20</v>
      </c>
      <c r="B524" s="369" t="s">
        <v>805</v>
      </c>
      <c r="C524" s="370" t="s">
        <v>819</v>
      </c>
      <c r="D524" s="312">
        <v>26441</v>
      </c>
      <c r="E524" s="312">
        <v>25448</v>
      </c>
      <c r="F524" s="312" t="s">
        <v>190</v>
      </c>
      <c r="G524" s="312">
        <v>993</v>
      </c>
      <c r="H524" s="312">
        <v>993</v>
      </c>
      <c r="I524" s="312" t="s">
        <v>190</v>
      </c>
    </row>
    <row r="525" spans="1:9" x14ac:dyDescent="0.3">
      <c r="A525" s="26" t="s">
        <v>20</v>
      </c>
      <c r="B525" s="369" t="s">
        <v>46</v>
      </c>
      <c r="C525" s="370" t="s">
        <v>605</v>
      </c>
      <c r="D525" s="312">
        <v>1380943</v>
      </c>
      <c r="E525" s="312">
        <v>150927</v>
      </c>
      <c r="F525" s="312">
        <v>834717</v>
      </c>
      <c r="G525" s="312">
        <v>395299</v>
      </c>
      <c r="H525" s="312">
        <v>17720</v>
      </c>
      <c r="I525" s="312">
        <v>377579</v>
      </c>
    </row>
    <row r="526" spans="1:9" x14ac:dyDescent="0.3">
      <c r="A526" s="26" t="s">
        <v>20</v>
      </c>
      <c r="B526" s="369" t="s">
        <v>836</v>
      </c>
      <c r="C526" s="370" t="s">
        <v>1159</v>
      </c>
      <c r="D526" s="312">
        <v>79899</v>
      </c>
      <c r="E526" s="312" t="s">
        <v>190</v>
      </c>
      <c r="F526" s="312">
        <v>79899</v>
      </c>
      <c r="G526" s="312" t="s">
        <v>190</v>
      </c>
      <c r="H526" s="312" t="s">
        <v>190</v>
      </c>
      <c r="I526" s="312" t="s">
        <v>190</v>
      </c>
    </row>
    <row r="527" spans="1:9" x14ac:dyDescent="0.3">
      <c r="A527" s="26" t="s">
        <v>20</v>
      </c>
      <c r="B527" s="369" t="s">
        <v>861</v>
      </c>
      <c r="C527" s="370" t="s">
        <v>863</v>
      </c>
      <c r="D527" s="312">
        <v>652</v>
      </c>
      <c r="E527" s="312" t="s">
        <v>190</v>
      </c>
      <c r="F527" s="312" t="s">
        <v>190</v>
      </c>
      <c r="G527" s="312">
        <v>652</v>
      </c>
      <c r="H527" s="312" t="s">
        <v>190</v>
      </c>
      <c r="I527" s="312">
        <v>652</v>
      </c>
    </row>
    <row r="528" spans="1:9" x14ac:dyDescent="0.3">
      <c r="A528" s="26" t="s">
        <v>20</v>
      </c>
      <c r="B528" s="369" t="s">
        <v>47</v>
      </c>
      <c r="C528" s="370" t="s">
        <v>48</v>
      </c>
      <c r="D528" s="312">
        <v>2602220</v>
      </c>
      <c r="E528" s="312">
        <v>546145</v>
      </c>
      <c r="F528" s="312">
        <v>1313774</v>
      </c>
      <c r="G528" s="312">
        <v>742301</v>
      </c>
      <c r="H528" s="312">
        <v>98367</v>
      </c>
      <c r="I528" s="312">
        <v>643934</v>
      </c>
    </row>
    <row r="529" spans="1:9" x14ac:dyDescent="0.3">
      <c r="A529" s="26" t="s">
        <v>20</v>
      </c>
      <c r="B529" s="369" t="s">
        <v>49</v>
      </c>
      <c r="C529" s="370" t="s">
        <v>50</v>
      </c>
      <c r="D529" s="312">
        <v>1266519</v>
      </c>
      <c r="E529" s="312">
        <v>106342</v>
      </c>
      <c r="F529" s="312">
        <v>459361</v>
      </c>
      <c r="G529" s="312">
        <v>700816</v>
      </c>
      <c r="H529" s="312">
        <v>1657</v>
      </c>
      <c r="I529" s="312">
        <v>699159</v>
      </c>
    </row>
    <row r="530" spans="1:9" x14ac:dyDescent="0.3">
      <c r="A530" s="26" t="s">
        <v>20</v>
      </c>
      <c r="B530" s="369" t="s">
        <v>216</v>
      </c>
      <c r="C530" s="370" t="s">
        <v>217</v>
      </c>
      <c r="D530" s="312">
        <v>91821</v>
      </c>
      <c r="E530" s="312">
        <v>56227</v>
      </c>
      <c r="F530" s="312">
        <v>14937</v>
      </c>
      <c r="G530" s="312">
        <v>20657</v>
      </c>
      <c r="H530" s="312">
        <v>6257</v>
      </c>
      <c r="I530" s="312">
        <v>14400</v>
      </c>
    </row>
    <row r="531" spans="1:9" x14ac:dyDescent="0.3">
      <c r="A531" s="26" t="s">
        <v>20</v>
      </c>
      <c r="B531" s="369" t="s">
        <v>51</v>
      </c>
      <c r="C531" s="370" t="s">
        <v>52</v>
      </c>
      <c r="D531" s="312">
        <v>167901</v>
      </c>
      <c r="E531" s="312">
        <v>96842</v>
      </c>
      <c r="F531" s="312">
        <v>20637</v>
      </c>
      <c r="G531" s="312">
        <v>50422</v>
      </c>
      <c r="H531" s="312">
        <v>25304</v>
      </c>
      <c r="I531" s="312">
        <v>25118</v>
      </c>
    </row>
    <row r="532" spans="1:9" x14ac:dyDescent="0.3">
      <c r="A532" s="26" t="s">
        <v>20</v>
      </c>
      <c r="B532" s="369" t="s">
        <v>218</v>
      </c>
      <c r="C532" s="370" t="s">
        <v>219</v>
      </c>
      <c r="D532" s="312">
        <v>366738</v>
      </c>
      <c r="E532" s="312" t="s">
        <v>190</v>
      </c>
      <c r="F532" s="312">
        <v>365079</v>
      </c>
      <c r="G532" s="312">
        <v>1659</v>
      </c>
      <c r="H532" s="312">
        <v>1519</v>
      </c>
      <c r="I532" s="312">
        <v>140</v>
      </c>
    </row>
    <row r="533" spans="1:9" x14ac:dyDescent="0.3">
      <c r="A533" s="26" t="s">
        <v>20</v>
      </c>
      <c r="B533" s="369" t="s">
        <v>807</v>
      </c>
      <c r="C533" s="370" t="s">
        <v>821</v>
      </c>
      <c r="D533" s="312">
        <v>28158</v>
      </c>
      <c r="E533" s="312">
        <v>5589</v>
      </c>
      <c r="F533" s="312">
        <v>22569</v>
      </c>
      <c r="G533" s="312" t="s">
        <v>190</v>
      </c>
      <c r="H533" s="312" t="s">
        <v>190</v>
      </c>
      <c r="I533" s="312" t="s">
        <v>190</v>
      </c>
    </row>
    <row r="534" spans="1:9" x14ac:dyDescent="0.3">
      <c r="A534" s="26" t="s">
        <v>20</v>
      </c>
      <c r="B534" s="369" t="s">
        <v>808</v>
      </c>
      <c r="C534" s="370" t="s">
        <v>822</v>
      </c>
      <c r="D534" s="312">
        <v>55742</v>
      </c>
      <c r="E534" s="312">
        <v>10712</v>
      </c>
      <c r="F534" s="312">
        <v>27114</v>
      </c>
      <c r="G534" s="312">
        <v>17916</v>
      </c>
      <c r="H534" s="312">
        <v>9556</v>
      </c>
      <c r="I534" s="312">
        <v>8360</v>
      </c>
    </row>
    <row r="535" spans="1:9" x14ac:dyDescent="0.3">
      <c r="A535" s="26" t="s">
        <v>20</v>
      </c>
      <c r="B535" s="369" t="s">
        <v>54</v>
      </c>
      <c r="C535" s="370" t="s">
        <v>55</v>
      </c>
      <c r="D535" s="312">
        <v>1300033</v>
      </c>
      <c r="E535" s="312">
        <v>461632</v>
      </c>
      <c r="F535" s="312">
        <v>259768</v>
      </c>
      <c r="G535" s="312">
        <v>578633</v>
      </c>
      <c r="H535" s="312">
        <v>46148</v>
      </c>
      <c r="I535" s="312">
        <v>532485</v>
      </c>
    </row>
    <row r="536" spans="1:9" x14ac:dyDescent="0.3">
      <c r="A536" s="26" t="s">
        <v>20</v>
      </c>
      <c r="B536" s="90" t="s">
        <v>56</v>
      </c>
      <c r="C536" s="91" t="s">
        <v>57</v>
      </c>
      <c r="D536" s="312">
        <v>276435</v>
      </c>
      <c r="E536" s="312">
        <v>168411</v>
      </c>
      <c r="F536" s="312">
        <v>99897</v>
      </c>
      <c r="G536" s="312">
        <v>8127</v>
      </c>
      <c r="H536" s="312">
        <v>8127</v>
      </c>
      <c r="I536" s="312" t="s">
        <v>190</v>
      </c>
    </row>
    <row r="537" spans="1:9" x14ac:dyDescent="0.3">
      <c r="A537" s="26" t="s">
        <v>20</v>
      </c>
      <c r="B537" s="90" t="s">
        <v>1162</v>
      </c>
      <c r="C537" s="91" t="s">
        <v>196</v>
      </c>
      <c r="D537" s="312">
        <v>68767</v>
      </c>
      <c r="E537" s="312">
        <v>37377</v>
      </c>
      <c r="F537" s="312" t="s">
        <v>190</v>
      </c>
      <c r="G537" s="312">
        <v>31390</v>
      </c>
      <c r="H537" s="312">
        <v>28090</v>
      </c>
      <c r="I537" s="312">
        <v>3300</v>
      </c>
    </row>
    <row r="538" spans="1:9" x14ac:dyDescent="0.3">
      <c r="A538" s="26" t="s">
        <v>20</v>
      </c>
      <c r="B538" s="90" t="s">
        <v>869</v>
      </c>
      <c r="C538" s="91" t="s">
        <v>870</v>
      </c>
      <c r="D538" s="312">
        <v>17899</v>
      </c>
      <c r="E538" s="312">
        <v>6400</v>
      </c>
      <c r="F538" s="312">
        <v>2003</v>
      </c>
      <c r="G538" s="312">
        <v>9496</v>
      </c>
      <c r="H538" s="312">
        <v>9496</v>
      </c>
      <c r="I538" s="312" t="s">
        <v>190</v>
      </c>
    </row>
    <row r="539" spans="1:9" x14ac:dyDescent="0.3">
      <c r="A539" s="26" t="s">
        <v>20</v>
      </c>
      <c r="B539" s="90" t="s">
        <v>220</v>
      </c>
      <c r="C539" s="91" t="s">
        <v>221</v>
      </c>
      <c r="D539" s="312">
        <v>164850</v>
      </c>
      <c r="E539" s="312">
        <v>80565</v>
      </c>
      <c r="F539" s="312">
        <v>39603</v>
      </c>
      <c r="G539" s="312">
        <v>44682</v>
      </c>
      <c r="H539" s="312">
        <v>38682</v>
      </c>
      <c r="I539" s="312">
        <v>6000</v>
      </c>
    </row>
    <row r="540" spans="1:9" x14ac:dyDescent="0.3">
      <c r="A540" s="26" t="s">
        <v>20</v>
      </c>
      <c r="B540" s="369" t="s">
        <v>222</v>
      </c>
      <c r="C540" s="370" t="s">
        <v>223</v>
      </c>
      <c r="D540" s="312">
        <v>295549</v>
      </c>
      <c r="E540" s="312">
        <v>59591</v>
      </c>
      <c r="F540" s="312">
        <v>124945</v>
      </c>
      <c r="G540" s="312">
        <v>111013</v>
      </c>
      <c r="H540" s="312" t="s">
        <v>190</v>
      </c>
      <c r="I540" s="312">
        <v>111013</v>
      </c>
    </row>
    <row r="541" spans="1:9" x14ac:dyDescent="0.3">
      <c r="A541" s="26" t="s">
        <v>20</v>
      </c>
      <c r="B541" s="369" t="s">
        <v>1189</v>
      </c>
      <c r="C541" s="370" t="s">
        <v>283</v>
      </c>
      <c r="D541" s="312">
        <v>632</v>
      </c>
      <c r="E541" s="312">
        <v>632</v>
      </c>
      <c r="F541" s="312" t="s">
        <v>190</v>
      </c>
      <c r="G541" s="312" t="s">
        <v>190</v>
      </c>
      <c r="H541" s="312" t="s">
        <v>190</v>
      </c>
      <c r="I541" s="312" t="s">
        <v>190</v>
      </c>
    </row>
    <row r="542" spans="1:9" x14ac:dyDescent="0.3">
      <c r="A542" s="26" t="s">
        <v>20</v>
      </c>
      <c r="B542" s="369" t="s">
        <v>809</v>
      </c>
      <c r="C542" s="370" t="s">
        <v>1190</v>
      </c>
      <c r="D542" s="312">
        <v>12944</v>
      </c>
      <c r="E542" s="312">
        <v>3148</v>
      </c>
      <c r="F542" s="312">
        <v>8795</v>
      </c>
      <c r="G542" s="312">
        <v>1001</v>
      </c>
      <c r="H542" s="312">
        <v>1001</v>
      </c>
      <c r="I542" s="312" t="s">
        <v>190</v>
      </c>
    </row>
    <row r="543" spans="1:9" ht="15" customHeight="1" x14ac:dyDescent="0.3">
      <c r="A543" s="26" t="s">
        <v>20</v>
      </c>
      <c r="B543" s="369" t="s">
        <v>58</v>
      </c>
      <c r="C543" s="370" t="s">
        <v>1173</v>
      </c>
      <c r="D543" s="312">
        <v>100299</v>
      </c>
      <c r="E543" s="312">
        <v>56747</v>
      </c>
      <c r="F543" s="312">
        <v>15785</v>
      </c>
      <c r="G543" s="312">
        <v>27767</v>
      </c>
      <c r="H543" s="312">
        <v>20765</v>
      </c>
      <c r="I543" s="312">
        <v>7002</v>
      </c>
    </row>
    <row r="544" spans="1:9" x14ac:dyDescent="0.3">
      <c r="A544" s="26" t="s">
        <v>20</v>
      </c>
      <c r="B544" s="369" t="s">
        <v>68</v>
      </c>
      <c r="C544" s="370" t="s">
        <v>69</v>
      </c>
      <c r="D544" s="312">
        <v>10804</v>
      </c>
      <c r="E544" s="312">
        <v>10804</v>
      </c>
      <c r="F544" s="312" t="s">
        <v>190</v>
      </c>
      <c r="G544" s="312" t="s">
        <v>190</v>
      </c>
      <c r="H544" s="312" t="s">
        <v>190</v>
      </c>
      <c r="I544" s="312" t="s">
        <v>190</v>
      </c>
    </row>
    <row r="545" spans="1:9" x14ac:dyDescent="0.3">
      <c r="A545" s="26" t="s">
        <v>20</v>
      </c>
      <c r="B545" s="369" t="s">
        <v>810</v>
      </c>
      <c r="C545" s="370" t="s">
        <v>823</v>
      </c>
      <c r="D545" s="312">
        <v>71098</v>
      </c>
      <c r="E545" s="312">
        <v>666</v>
      </c>
      <c r="F545" s="312" t="s">
        <v>190</v>
      </c>
      <c r="G545" s="312">
        <v>70432</v>
      </c>
      <c r="H545" s="312" t="s">
        <v>190</v>
      </c>
      <c r="I545" s="312">
        <v>70432</v>
      </c>
    </row>
    <row r="546" spans="1:9" x14ac:dyDescent="0.3">
      <c r="A546" s="26" t="s">
        <v>20</v>
      </c>
      <c r="B546" s="369" t="s">
        <v>59</v>
      </c>
      <c r="C546" s="370" t="s">
        <v>60</v>
      </c>
      <c r="D546" s="312">
        <v>1489480</v>
      </c>
      <c r="E546" s="312">
        <v>710483</v>
      </c>
      <c r="F546" s="312">
        <v>514572</v>
      </c>
      <c r="G546" s="312">
        <v>264425</v>
      </c>
      <c r="H546" s="312">
        <v>46629</v>
      </c>
      <c r="I546" s="312">
        <v>217796</v>
      </c>
    </row>
    <row r="547" spans="1:9" x14ac:dyDescent="0.3">
      <c r="A547" s="26" t="s">
        <v>20</v>
      </c>
      <c r="B547" s="369" t="s">
        <v>1177</v>
      </c>
      <c r="C547" s="370" t="s">
        <v>824</v>
      </c>
      <c r="D547" s="312">
        <v>12742</v>
      </c>
      <c r="E547" s="312">
        <v>3526</v>
      </c>
      <c r="F547" s="312">
        <v>6219</v>
      </c>
      <c r="G547" s="312">
        <v>2997</v>
      </c>
      <c r="H547" s="312">
        <v>2997</v>
      </c>
      <c r="I547" s="312" t="s">
        <v>190</v>
      </c>
    </row>
    <row r="548" spans="1:9" x14ac:dyDescent="0.3">
      <c r="A548" s="26" t="s">
        <v>20</v>
      </c>
      <c r="B548" s="369" t="s">
        <v>224</v>
      </c>
      <c r="C548" s="370" t="s">
        <v>825</v>
      </c>
      <c r="D548" s="312">
        <v>292771</v>
      </c>
      <c r="E548" s="312">
        <v>153020</v>
      </c>
      <c r="F548" s="312">
        <v>60809</v>
      </c>
      <c r="G548" s="312">
        <v>78942</v>
      </c>
      <c r="H548" s="312">
        <v>46454</v>
      </c>
      <c r="I548" s="312">
        <v>32488</v>
      </c>
    </row>
    <row r="549" spans="1:9" x14ac:dyDescent="0.3">
      <c r="A549" s="26" t="s">
        <v>20</v>
      </c>
      <c r="B549" s="369" t="s">
        <v>1191</v>
      </c>
      <c r="C549" s="370" t="s">
        <v>281</v>
      </c>
      <c r="D549" s="312">
        <v>18202</v>
      </c>
      <c r="E549" s="312">
        <v>15475</v>
      </c>
      <c r="F549" s="312" t="s">
        <v>190</v>
      </c>
      <c r="G549" s="312">
        <v>2727</v>
      </c>
      <c r="H549" s="312">
        <v>2727</v>
      </c>
      <c r="I549" s="312" t="s">
        <v>190</v>
      </c>
    </row>
    <row r="550" spans="1:9" x14ac:dyDescent="0.3">
      <c r="A550" s="26" t="s">
        <v>20</v>
      </c>
      <c r="B550" s="369" t="s">
        <v>70</v>
      </c>
      <c r="C550" s="370" t="s">
        <v>1138</v>
      </c>
      <c r="D550" s="312">
        <v>559410</v>
      </c>
      <c r="E550" s="312">
        <v>152360</v>
      </c>
      <c r="F550" s="312">
        <v>55242</v>
      </c>
      <c r="G550" s="312">
        <v>351808</v>
      </c>
      <c r="H550" s="312">
        <v>169032</v>
      </c>
      <c r="I550" s="312">
        <v>182776</v>
      </c>
    </row>
    <row r="551" spans="1:9" x14ac:dyDescent="0.3">
      <c r="A551" s="26" t="s">
        <v>20</v>
      </c>
      <c r="B551" s="369" t="s">
        <v>811</v>
      </c>
      <c r="C551" s="370" t="s">
        <v>826</v>
      </c>
      <c r="D551" s="312">
        <v>2757</v>
      </c>
      <c r="E551" s="312" t="s">
        <v>190</v>
      </c>
      <c r="F551" s="312" t="s">
        <v>190</v>
      </c>
      <c r="G551" s="312">
        <v>2757</v>
      </c>
      <c r="H551" s="312">
        <v>2757</v>
      </c>
      <c r="I551" s="312" t="s">
        <v>190</v>
      </c>
    </row>
    <row r="552" spans="1:9" x14ac:dyDescent="0.3">
      <c r="A552" s="26" t="s">
        <v>20</v>
      </c>
      <c r="B552" s="369" t="s">
        <v>225</v>
      </c>
      <c r="C552" s="370" t="s">
        <v>72</v>
      </c>
      <c r="D552" s="312">
        <v>211788</v>
      </c>
      <c r="E552" s="312">
        <v>69475</v>
      </c>
      <c r="F552" s="312">
        <v>115642</v>
      </c>
      <c r="G552" s="312">
        <v>26671</v>
      </c>
      <c r="H552" s="312">
        <v>17614</v>
      </c>
      <c r="I552" s="312">
        <v>9057</v>
      </c>
    </row>
    <row r="553" spans="1:9" x14ac:dyDescent="0.3">
      <c r="A553" s="26" t="s">
        <v>20</v>
      </c>
      <c r="B553" s="369" t="s">
        <v>812</v>
      </c>
      <c r="C553" s="370" t="s">
        <v>204</v>
      </c>
      <c r="D553" s="312">
        <v>9659</v>
      </c>
      <c r="E553" s="312" t="s">
        <v>190</v>
      </c>
      <c r="F553" s="312" t="s">
        <v>190</v>
      </c>
      <c r="G553" s="312">
        <v>9659</v>
      </c>
      <c r="H553" s="312">
        <v>9659</v>
      </c>
      <c r="I553" s="312" t="s">
        <v>190</v>
      </c>
    </row>
    <row r="554" spans="1:9" x14ac:dyDescent="0.3">
      <c r="A554" s="26" t="s">
        <v>20</v>
      </c>
      <c r="B554" s="369" t="s">
        <v>813</v>
      </c>
      <c r="C554" s="370" t="s">
        <v>827</v>
      </c>
      <c r="D554" s="312">
        <v>31855</v>
      </c>
      <c r="E554" s="312">
        <v>12574</v>
      </c>
      <c r="F554" s="312">
        <v>10080</v>
      </c>
      <c r="G554" s="312">
        <v>9201</v>
      </c>
      <c r="H554" s="312">
        <v>8549</v>
      </c>
      <c r="I554" s="312">
        <v>652</v>
      </c>
    </row>
    <row r="555" spans="1:9" x14ac:dyDescent="0.3">
      <c r="B555" s="1"/>
      <c r="C555" s="1"/>
      <c r="D555" s="332"/>
      <c r="E555" s="332"/>
      <c r="F555" s="332"/>
      <c r="G555" s="332"/>
      <c r="H555" s="332"/>
      <c r="I555" s="332"/>
    </row>
    <row r="556" spans="1:9" x14ac:dyDescent="0.3">
      <c r="A556" s="101" t="s">
        <v>6</v>
      </c>
      <c r="B556" s="101" t="s">
        <v>7</v>
      </c>
      <c r="C556" s="102" t="s">
        <v>9</v>
      </c>
      <c r="D556" s="312">
        <v>15502741</v>
      </c>
      <c r="E556" s="312">
        <v>4866419</v>
      </c>
      <c r="F556" s="312">
        <v>6006100</v>
      </c>
      <c r="G556" s="312">
        <v>4630222</v>
      </c>
      <c r="H556" s="312">
        <v>964363</v>
      </c>
      <c r="I556" s="312">
        <v>3665859</v>
      </c>
    </row>
    <row r="557" spans="1:9" x14ac:dyDescent="0.3">
      <c r="A557" s="26" t="s">
        <v>6</v>
      </c>
      <c r="B557" s="106" t="s">
        <v>33</v>
      </c>
      <c r="C557" s="107" t="s">
        <v>34</v>
      </c>
      <c r="D557" s="312">
        <v>519468</v>
      </c>
      <c r="E557" s="312">
        <v>195563</v>
      </c>
      <c r="F557" s="312">
        <v>321963</v>
      </c>
      <c r="G557" s="312">
        <v>1942</v>
      </c>
      <c r="H557" s="312" t="s">
        <v>190</v>
      </c>
      <c r="I557" s="312">
        <v>1942</v>
      </c>
    </row>
    <row r="558" spans="1:9" x14ac:dyDescent="0.3">
      <c r="A558" s="26" t="s">
        <v>6</v>
      </c>
      <c r="B558" s="106" t="s">
        <v>35</v>
      </c>
      <c r="C558" s="107" t="s">
        <v>15</v>
      </c>
      <c r="D558" s="312">
        <v>14983273</v>
      </c>
      <c r="E558" s="312">
        <v>4670856</v>
      </c>
      <c r="F558" s="312">
        <v>5684137</v>
      </c>
      <c r="G558" s="312">
        <v>4628280</v>
      </c>
      <c r="H558" s="312">
        <v>964363</v>
      </c>
      <c r="I558" s="312">
        <v>3663917</v>
      </c>
    </row>
    <row r="559" spans="1:9" x14ac:dyDescent="0.3">
      <c r="A559" s="26" t="s">
        <v>6</v>
      </c>
      <c r="B559" s="90" t="s">
        <v>801</v>
      </c>
      <c r="C559" s="91" t="s">
        <v>206</v>
      </c>
      <c r="D559" s="312">
        <v>41796</v>
      </c>
      <c r="E559" s="312">
        <v>37207</v>
      </c>
      <c r="F559" s="312" t="s">
        <v>190</v>
      </c>
      <c r="G559" s="312">
        <v>4589</v>
      </c>
      <c r="H559" s="312">
        <v>4589</v>
      </c>
      <c r="I559" s="312" t="s">
        <v>190</v>
      </c>
    </row>
    <row r="560" spans="1:9" x14ac:dyDescent="0.3">
      <c r="A560" s="26" t="s">
        <v>6</v>
      </c>
      <c r="B560" s="369" t="s">
        <v>207</v>
      </c>
      <c r="C560" s="370" t="s">
        <v>208</v>
      </c>
      <c r="D560" s="312">
        <v>387784</v>
      </c>
      <c r="E560" s="312">
        <v>190096</v>
      </c>
      <c r="F560" s="312">
        <v>118707</v>
      </c>
      <c r="G560" s="312">
        <v>78981</v>
      </c>
      <c r="H560" s="312">
        <v>31525</v>
      </c>
      <c r="I560" s="312">
        <v>47456</v>
      </c>
    </row>
    <row r="561" spans="1:9" x14ac:dyDescent="0.3">
      <c r="A561" s="26" t="s">
        <v>6</v>
      </c>
      <c r="B561" s="369" t="s">
        <v>36</v>
      </c>
      <c r="C561" s="370" t="s">
        <v>37</v>
      </c>
      <c r="D561" s="312">
        <v>237931</v>
      </c>
      <c r="E561" s="312">
        <v>29531</v>
      </c>
      <c r="F561" s="312">
        <v>136759</v>
      </c>
      <c r="G561" s="312">
        <v>71641</v>
      </c>
      <c r="H561" s="312">
        <v>447</v>
      </c>
      <c r="I561" s="312">
        <v>71194</v>
      </c>
    </row>
    <row r="562" spans="1:9" x14ac:dyDescent="0.3">
      <c r="A562" s="26" t="s">
        <v>6</v>
      </c>
      <c r="B562" s="369" t="s">
        <v>1174</v>
      </c>
      <c r="C562" s="370" t="s">
        <v>601</v>
      </c>
      <c r="D562" s="312">
        <v>4026</v>
      </c>
      <c r="E562" s="312">
        <v>4026</v>
      </c>
      <c r="F562" s="312" t="s">
        <v>190</v>
      </c>
      <c r="G562" s="312" t="s">
        <v>190</v>
      </c>
      <c r="H562" s="312" t="s">
        <v>190</v>
      </c>
      <c r="I562" s="312" t="s">
        <v>190</v>
      </c>
    </row>
    <row r="563" spans="1:9" x14ac:dyDescent="0.3">
      <c r="A563" s="26" t="s">
        <v>6</v>
      </c>
      <c r="B563" s="369" t="s">
        <v>1163</v>
      </c>
      <c r="C563" s="370" t="s">
        <v>209</v>
      </c>
      <c r="D563" s="312">
        <v>269499</v>
      </c>
      <c r="E563" s="312">
        <v>177454</v>
      </c>
      <c r="F563" s="312">
        <v>34726</v>
      </c>
      <c r="G563" s="312">
        <v>57319</v>
      </c>
      <c r="H563" s="312">
        <v>20389</v>
      </c>
      <c r="I563" s="312">
        <v>36930</v>
      </c>
    </row>
    <row r="564" spans="1:9" x14ac:dyDescent="0.3">
      <c r="A564" s="26" t="s">
        <v>6</v>
      </c>
      <c r="B564" s="369" t="s">
        <v>853</v>
      </c>
      <c r="C564" s="370" t="s">
        <v>857</v>
      </c>
      <c r="D564" s="312">
        <v>11429</v>
      </c>
      <c r="E564" s="312">
        <v>7193</v>
      </c>
      <c r="F564" s="312" t="s">
        <v>190</v>
      </c>
      <c r="G564" s="312">
        <v>4236</v>
      </c>
      <c r="H564" s="312">
        <v>4236</v>
      </c>
      <c r="I564" s="312" t="s">
        <v>190</v>
      </c>
    </row>
    <row r="565" spans="1:9" x14ac:dyDescent="0.3">
      <c r="A565" s="26" t="s">
        <v>6</v>
      </c>
      <c r="B565" s="369" t="s">
        <v>42</v>
      </c>
      <c r="C565" s="370" t="s">
        <v>43</v>
      </c>
      <c r="D565" s="312">
        <v>1386240</v>
      </c>
      <c r="E565" s="312">
        <v>1073737</v>
      </c>
      <c r="F565" s="312">
        <v>281308</v>
      </c>
      <c r="G565" s="312">
        <v>31195</v>
      </c>
      <c r="H565" s="312">
        <v>16121</v>
      </c>
      <c r="I565" s="312">
        <v>15074</v>
      </c>
    </row>
    <row r="566" spans="1:9" x14ac:dyDescent="0.3">
      <c r="A566" s="26" t="s">
        <v>6</v>
      </c>
      <c r="B566" s="369" t="s">
        <v>1176</v>
      </c>
      <c r="C566" s="383" t="s">
        <v>1178</v>
      </c>
      <c r="D566" s="312">
        <v>32621</v>
      </c>
      <c r="E566" s="312">
        <v>28159</v>
      </c>
      <c r="F566" s="312">
        <v>1275</v>
      </c>
      <c r="G566" s="312">
        <v>3187</v>
      </c>
      <c r="H566" s="312">
        <v>3187</v>
      </c>
      <c r="I566" s="312" t="s">
        <v>190</v>
      </c>
    </row>
    <row r="567" spans="1:9" x14ac:dyDescent="0.3">
      <c r="A567" s="26" t="s">
        <v>6</v>
      </c>
      <c r="B567" s="369" t="s">
        <v>285</v>
      </c>
      <c r="C567" s="370" t="s">
        <v>602</v>
      </c>
      <c r="D567" s="312">
        <v>16650</v>
      </c>
      <c r="E567" s="312" t="s">
        <v>190</v>
      </c>
      <c r="F567" s="312">
        <v>16000</v>
      </c>
      <c r="G567" s="312">
        <v>650</v>
      </c>
      <c r="H567" s="312" t="s">
        <v>190</v>
      </c>
      <c r="I567" s="312">
        <v>650</v>
      </c>
    </row>
    <row r="568" spans="1:9" x14ac:dyDescent="0.3">
      <c r="A568" s="26" t="s">
        <v>6</v>
      </c>
      <c r="B568" s="369" t="s">
        <v>1203</v>
      </c>
      <c r="C568" s="370" t="s">
        <v>843</v>
      </c>
      <c r="D568" s="312">
        <v>16469</v>
      </c>
      <c r="E568" s="312">
        <v>12831</v>
      </c>
      <c r="F568" s="312">
        <v>1475</v>
      </c>
      <c r="G568" s="312">
        <v>2163</v>
      </c>
      <c r="H568" s="312">
        <v>2163</v>
      </c>
      <c r="I568" s="312" t="s">
        <v>190</v>
      </c>
    </row>
    <row r="569" spans="1:9" x14ac:dyDescent="0.3">
      <c r="A569" s="26" t="s">
        <v>6</v>
      </c>
      <c r="B569" s="369" t="s">
        <v>830</v>
      </c>
      <c r="C569" s="370" t="s">
        <v>264</v>
      </c>
      <c r="D569" s="312">
        <v>1800</v>
      </c>
      <c r="E569" s="312" t="s">
        <v>190</v>
      </c>
      <c r="F569" s="312" t="s">
        <v>190</v>
      </c>
      <c r="G569" s="312">
        <v>1800</v>
      </c>
      <c r="H569" s="312">
        <v>1800</v>
      </c>
      <c r="I569" s="312" t="s">
        <v>190</v>
      </c>
    </row>
    <row r="570" spans="1:9" x14ac:dyDescent="0.3">
      <c r="A570" s="26" t="s">
        <v>6</v>
      </c>
      <c r="B570" s="369" t="s">
        <v>44</v>
      </c>
      <c r="C570" s="370" t="s">
        <v>45</v>
      </c>
      <c r="D570" s="312">
        <v>1781692</v>
      </c>
      <c r="E570" s="312">
        <v>101450</v>
      </c>
      <c r="F570" s="312">
        <v>732231</v>
      </c>
      <c r="G570" s="312">
        <v>948011</v>
      </c>
      <c r="H570" s="312" t="s">
        <v>190</v>
      </c>
      <c r="I570" s="312">
        <v>948011</v>
      </c>
    </row>
    <row r="571" spans="1:9" x14ac:dyDescent="0.3">
      <c r="A571" s="26" t="s">
        <v>6</v>
      </c>
      <c r="B571" s="369" t="s">
        <v>210</v>
      </c>
      <c r="C571" s="370" t="s">
        <v>211</v>
      </c>
      <c r="D571" s="312">
        <v>487522</v>
      </c>
      <c r="E571" s="312">
        <v>2000</v>
      </c>
      <c r="F571" s="312">
        <v>85854</v>
      </c>
      <c r="G571" s="312">
        <v>399668</v>
      </c>
      <c r="H571" s="312">
        <v>39563</v>
      </c>
      <c r="I571" s="312">
        <v>360105</v>
      </c>
    </row>
    <row r="572" spans="1:9" x14ac:dyDescent="0.3">
      <c r="A572" s="26" t="s">
        <v>6</v>
      </c>
      <c r="B572" s="369" t="s">
        <v>803</v>
      </c>
      <c r="C572" s="370" t="s">
        <v>270</v>
      </c>
      <c r="D572" s="312">
        <v>3</v>
      </c>
      <c r="E572" s="312" t="s">
        <v>190</v>
      </c>
      <c r="F572" s="312" t="s">
        <v>190</v>
      </c>
      <c r="G572" s="312">
        <v>3</v>
      </c>
      <c r="H572" s="312">
        <v>3</v>
      </c>
      <c r="I572" s="312" t="s">
        <v>190</v>
      </c>
    </row>
    <row r="573" spans="1:9" x14ac:dyDescent="0.3">
      <c r="A573" s="26" t="s">
        <v>6</v>
      </c>
      <c r="B573" s="369" t="s">
        <v>1201</v>
      </c>
      <c r="C573" s="370" t="s">
        <v>815</v>
      </c>
      <c r="D573" s="312">
        <v>11998</v>
      </c>
      <c r="E573" s="312">
        <v>5848</v>
      </c>
      <c r="F573" s="312">
        <v>6150</v>
      </c>
      <c r="G573" s="312" t="s">
        <v>190</v>
      </c>
      <c r="H573" s="312" t="s">
        <v>190</v>
      </c>
      <c r="I573" s="312" t="s">
        <v>190</v>
      </c>
    </row>
    <row r="574" spans="1:9" x14ac:dyDescent="0.3">
      <c r="A574" s="26" t="s">
        <v>6</v>
      </c>
      <c r="B574" s="369" t="s">
        <v>212</v>
      </c>
      <c r="C574" s="370" t="s">
        <v>868</v>
      </c>
      <c r="D574" s="312">
        <v>156892</v>
      </c>
      <c r="E574" s="312" t="s">
        <v>190</v>
      </c>
      <c r="F574" s="312" t="s">
        <v>190</v>
      </c>
      <c r="G574" s="312">
        <v>156892</v>
      </c>
      <c r="H574" s="312" t="s">
        <v>190</v>
      </c>
      <c r="I574" s="312">
        <v>156892</v>
      </c>
    </row>
    <row r="575" spans="1:9" x14ac:dyDescent="0.3">
      <c r="A575" s="26" t="s">
        <v>6</v>
      </c>
      <c r="B575" s="369" t="s">
        <v>1204</v>
      </c>
      <c r="C575" s="370" t="s">
        <v>862</v>
      </c>
      <c r="D575" s="312">
        <v>4582</v>
      </c>
      <c r="E575" s="312" t="s">
        <v>190</v>
      </c>
      <c r="F575" s="312" t="s">
        <v>190</v>
      </c>
      <c r="G575" s="312">
        <v>4582</v>
      </c>
      <c r="H575" s="312">
        <v>2106</v>
      </c>
      <c r="I575" s="312">
        <v>2476</v>
      </c>
    </row>
    <row r="576" spans="1:9" x14ac:dyDescent="0.3">
      <c r="A576" s="26" t="s">
        <v>6</v>
      </c>
      <c r="B576" s="369" t="s">
        <v>1187</v>
      </c>
      <c r="C576" s="370" t="s">
        <v>604</v>
      </c>
      <c r="D576" s="312">
        <v>52242</v>
      </c>
      <c r="E576" s="312">
        <v>16973</v>
      </c>
      <c r="F576" s="312">
        <v>16700</v>
      </c>
      <c r="G576" s="312">
        <v>18569</v>
      </c>
      <c r="H576" s="312">
        <v>10069</v>
      </c>
      <c r="I576" s="312">
        <v>8500</v>
      </c>
    </row>
    <row r="577" spans="1:9" x14ac:dyDescent="0.3">
      <c r="A577" s="26" t="s">
        <v>6</v>
      </c>
      <c r="B577" s="369" t="s">
        <v>214</v>
      </c>
      <c r="C577" s="370" t="s">
        <v>215</v>
      </c>
      <c r="D577" s="312">
        <v>73079</v>
      </c>
      <c r="E577" s="312">
        <v>19806</v>
      </c>
      <c r="F577" s="312">
        <v>11884</v>
      </c>
      <c r="G577" s="312">
        <v>41389</v>
      </c>
      <c r="H577" s="312">
        <v>23720</v>
      </c>
      <c r="I577" s="312">
        <v>17669</v>
      </c>
    </row>
    <row r="578" spans="1:9" x14ac:dyDescent="0.3">
      <c r="A578" s="26" t="s">
        <v>6</v>
      </c>
      <c r="B578" s="369" t="s">
        <v>805</v>
      </c>
      <c r="C578" s="370" t="s">
        <v>819</v>
      </c>
      <c r="D578" s="312">
        <v>14462</v>
      </c>
      <c r="E578" s="312">
        <v>7072</v>
      </c>
      <c r="F578" s="312" t="s">
        <v>190</v>
      </c>
      <c r="G578" s="312">
        <v>7390</v>
      </c>
      <c r="H578" s="312">
        <v>7390</v>
      </c>
      <c r="I578" s="312" t="s">
        <v>190</v>
      </c>
    </row>
    <row r="579" spans="1:9" x14ac:dyDescent="0.3">
      <c r="A579" s="26" t="s">
        <v>6</v>
      </c>
      <c r="B579" s="369" t="s">
        <v>46</v>
      </c>
      <c r="C579" s="370" t="s">
        <v>605</v>
      </c>
      <c r="D579" s="312">
        <v>1068622</v>
      </c>
      <c r="E579" s="312">
        <v>275661</v>
      </c>
      <c r="F579" s="312">
        <v>527499</v>
      </c>
      <c r="G579" s="312">
        <v>265462</v>
      </c>
      <c r="H579" s="312">
        <v>52123</v>
      </c>
      <c r="I579" s="312">
        <v>213339</v>
      </c>
    </row>
    <row r="580" spans="1:9" x14ac:dyDescent="0.3">
      <c r="A580" s="26" t="s">
        <v>6</v>
      </c>
      <c r="B580" s="369" t="s">
        <v>861</v>
      </c>
      <c r="C580" s="370" t="s">
        <v>863</v>
      </c>
      <c r="D580" s="312">
        <v>4052</v>
      </c>
      <c r="E580" s="312">
        <v>52</v>
      </c>
      <c r="F580" s="312" t="s">
        <v>190</v>
      </c>
      <c r="G580" s="312">
        <v>4000</v>
      </c>
      <c r="H580" s="312" t="s">
        <v>190</v>
      </c>
      <c r="I580" s="312">
        <v>4000</v>
      </c>
    </row>
    <row r="581" spans="1:9" x14ac:dyDescent="0.3">
      <c r="A581" s="26" t="s">
        <v>6</v>
      </c>
      <c r="B581" s="369" t="s">
        <v>837</v>
      </c>
      <c r="C581" s="370" t="s">
        <v>848</v>
      </c>
      <c r="D581" s="312">
        <v>222</v>
      </c>
      <c r="E581" s="312">
        <v>79</v>
      </c>
      <c r="F581" s="312">
        <v>143</v>
      </c>
      <c r="G581" s="312" t="s">
        <v>190</v>
      </c>
      <c r="H581" s="312" t="s">
        <v>190</v>
      </c>
      <c r="I581" s="312" t="s">
        <v>190</v>
      </c>
    </row>
    <row r="582" spans="1:9" x14ac:dyDescent="0.3">
      <c r="A582" s="26" t="s">
        <v>6</v>
      </c>
      <c r="B582" s="369" t="s">
        <v>47</v>
      </c>
      <c r="C582" s="370" t="s">
        <v>48</v>
      </c>
      <c r="D582" s="312">
        <v>2002669</v>
      </c>
      <c r="E582" s="312">
        <v>514280</v>
      </c>
      <c r="F582" s="312">
        <v>1011989</v>
      </c>
      <c r="G582" s="312">
        <v>476400</v>
      </c>
      <c r="H582" s="312">
        <v>117978</v>
      </c>
      <c r="I582" s="312">
        <v>358422</v>
      </c>
    </row>
    <row r="583" spans="1:9" x14ac:dyDescent="0.3">
      <c r="A583" s="26" t="s">
        <v>6</v>
      </c>
      <c r="B583" s="369" t="s">
        <v>49</v>
      </c>
      <c r="C583" s="370" t="s">
        <v>50</v>
      </c>
      <c r="D583" s="312">
        <v>1217526</v>
      </c>
      <c r="E583" s="312">
        <v>230619</v>
      </c>
      <c r="F583" s="312">
        <v>568090</v>
      </c>
      <c r="G583" s="312">
        <v>418817</v>
      </c>
      <c r="H583" s="312">
        <v>3500</v>
      </c>
      <c r="I583" s="312">
        <v>415317</v>
      </c>
    </row>
    <row r="584" spans="1:9" x14ac:dyDescent="0.3">
      <c r="A584" s="26" t="s">
        <v>6</v>
      </c>
      <c r="B584" s="369" t="s">
        <v>216</v>
      </c>
      <c r="C584" s="370" t="s">
        <v>217</v>
      </c>
      <c r="D584" s="312">
        <v>97540</v>
      </c>
      <c r="E584" s="312">
        <v>54413</v>
      </c>
      <c r="F584" s="312">
        <v>5059</v>
      </c>
      <c r="G584" s="312">
        <v>38068</v>
      </c>
      <c r="H584" s="312">
        <v>34383</v>
      </c>
      <c r="I584" s="312">
        <v>3685</v>
      </c>
    </row>
    <row r="585" spans="1:9" x14ac:dyDescent="0.3">
      <c r="A585" s="26" t="s">
        <v>6</v>
      </c>
      <c r="B585" s="369" t="s">
        <v>51</v>
      </c>
      <c r="C585" s="370" t="s">
        <v>52</v>
      </c>
      <c r="D585" s="312">
        <v>178451</v>
      </c>
      <c r="E585" s="312">
        <v>83705</v>
      </c>
      <c r="F585" s="312">
        <v>75181</v>
      </c>
      <c r="G585" s="312">
        <v>19565</v>
      </c>
      <c r="H585" s="312">
        <v>11019</v>
      </c>
      <c r="I585" s="312">
        <v>8546</v>
      </c>
    </row>
    <row r="586" spans="1:9" x14ac:dyDescent="0.3">
      <c r="A586" s="26" t="s">
        <v>6</v>
      </c>
      <c r="B586" s="369" t="s">
        <v>218</v>
      </c>
      <c r="C586" s="370" t="s">
        <v>219</v>
      </c>
      <c r="D586" s="312">
        <v>184345</v>
      </c>
      <c r="E586" s="312" t="s">
        <v>190</v>
      </c>
      <c r="F586" s="312">
        <v>184345</v>
      </c>
      <c r="G586" s="312" t="s">
        <v>190</v>
      </c>
      <c r="H586" s="312" t="s">
        <v>190</v>
      </c>
      <c r="I586" s="312" t="s">
        <v>190</v>
      </c>
    </row>
    <row r="587" spans="1:9" x14ac:dyDescent="0.3">
      <c r="A587" s="26" t="s">
        <v>6</v>
      </c>
      <c r="B587" s="369" t="s">
        <v>807</v>
      </c>
      <c r="C587" s="370" t="s">
        <v>821</v>
      </c>
      <c r="D587" s="312">
        <v>42344</v>
      </c>
      <c r="E587" s="312">
        <v>23314</v>
      </c>
      <c r="F587" s="312">
        <v>19030</v>
      </c>
      <c r="G587" s="312" t="s">
        <v>190</v>
      </c>
      <c r="H587" s="312" t="s">
        <v>190</v>
      </c>
      <c r="I587" s="312" t="s">
        <v>190</v>
      </c>
    </row>
    <row r="588" spans="1:9" x14ac:dyDescent="0.3">
      <c r="A588" s="26" t="s">
        <v>6</v>
      </c>
      <c r="B588" s="369" t="s">
        <v>808</v>
      </c>
      <c r="C588" s="370" t="s">
        <v>822</v>
      </c>
      <c r="D588" s="312">
        <v>27588</v>
      </c>
      <c r="E588" s="312">
        <v>9520</v>
      </c>
      <c r="F588" s="312">
        <v>7060</v>
      </c>
      <c r="G588" s="312">
        <v>11008</v>
      </c>
      <c r="H588" s="312">
        <v>8008</v>
      </c>
      <c r="I588" s="312">
        <v>3000</v>
      </c>
    </row>
    <row r="589" spans="1:9" x14ac:dyDescent="0.3">
      <c r="A589" s="26" t="s">
        <v>6</v>
      </c>
      <c r="B589" s="369" t="s">
        <v>54</v>
      </c>
      <c r="C589" s="370" t="s">
        <v>55</v>
      </c>
      <c r="D589" s="312">
        <v>1709733</v>
      </c>
      <c r="E589" s="312">
        <v>404441</v>
      </c>
      <c r="F589" s="312">
        <v>555230</v>
      </c>
      <c r="G589" s="312">
        <v>750062</v>
      </c>
      <c r="H589" s="312">
        <v>104176</v>
      </c>
      <c r="I589" s="312">
        <v>645886</v>
      </c>
    </row>
    <row r="590" spans="1:9" x14ac:dyDescent="0.3">
      <c r="A590" s="26" t="s">
        <v>6</v>
      </c>
      <c r="B590" s="369" t="s">
        <v>56</v>
      </c>
      <c r="C590" s="370" t="s">
        <v>57</v>
      </c>
      <c r="D590" s="312">
        <v>316555</v>
      </c>
      <c r="E590" s="312">
        <v>83275</v>
      </c>
      <c r="F590" s="312">
        <v>215761</v>
      </c>
      <c r="G590" s="312">
        <v>17519</v>
      </c>
      <c r="H590" s="312">
        <v>17511</v>
      </c>
      <c r="I590" s="312">
        <v>8</v>
      </c>
    </row>
    <row r="591" spans="1:9" x14ac:dyDescent="0.3">
      <c r="A591" s="26" t="s">
        <v>6</v>
      </c>
      <c r="B591" s="90" t="s">
        <v>1162</v>
      </c>
      <c r="C591" s="91" t="s">
        <v>196</v>
      </c>
      <c r="D591" s="312">
        <v>76804</v>
      </c>
      <c r="E591" s="312">
        <v>12917</v>
      </c>
      <c r="F591" s="312">
        <v>5433</v>
      </c>
      <c r="G591" s="312">
        <v>58454</v>
      </c>
      <c r="H591" s="312">
        <v>50348</v>
      </c>
      <c r="I591" s="312">
        <v>8106</v>
      </c>
    </row>
    <row r="592" spans="1:9" x14ac:dyDescent="0.3">
      <c r="A592" s="26" t="s">
        <v>6</v>
      </c>
      <c r="B592" s="90" t="s">
        <v>220</v>
      </c>
      <c r="C592" s="91" t="s">
        <v>221</v>
      </c>
      <c r="D592" s="312">
        <v>126596</v>
      </c>
      <c r="E592" s="312">
        <v>34264</v>
      </c>
      <c r="F592" s="312">
        <v>24676</v>
      </c>
      <c r="G592" s="312">
        <v>67656</v>
      </c>
      <c r="H592" s="312">
        <v>42906</v>
      </c>
      <c r="I592" s="312">
        <v>24750</v>
      </c>
    </row>
    <row r="593" spans="1:9" x14ac:dyDescent="0.3">
      <c r="A593" s="26" t="s">
        <v>6</v>
      </c>
      <c r="B593" s="90" t="s">
        <v>222</v>
      </c>
      <c r="C593" s="91" t="s">
        <v>223</v>
      </c>
      <c r="D593" s="312">
        <v>167715</v>
      </c>
      <c r="E593" s="312">
        <v>139359</v>
      </c>
      <c r="F593" s="312">
        <v>19278</v>
      </c>
      <c r="G593" s="312">
        <v>9078</v>
      </c>
      <c r="H593" s="312" t="s">
        <v>190</v>
      </c>
      <c r="I593" s="312">
        <v>9078</v>
      </c>
    </row>
    <row r="594" spans="1:9" x14ac:dyDescent="0.3">
      <c r="A594" s="26" t="s">
        <v>6</v>
      </c>
      <c r="B594" s="369" t="s">
        <v>839</v>
      </c>
      <c r="C594" s="370" t="s">
        <v>850</v>
      </c>
      <c r="D594" s="312">
        <v>1772</v>
      </c>
      <c r="E594" s="312" t="s">
        <v>190</v>
      </c>
      <c r="F594" s="312" t="s">
        <v>190</v>
      </c>
      <c r="G594" s="312">
        <v>1772</v>
      </c>
      <c r="H594" s="312">
        <v>1772</v>
      </c>
      <c r="I594" s="312" t="s">
        <v>190</v>
      </c>
    </row>
    <row r="595" spans="1:9" x14ac:dyDescent="0.3">
      <c r="A595" s="26" t="s">
        <v>6</v>
      </c>
      <c r="B595" s="369" t="s">
        <v>1189</v>
      </c>
      <c r="C595" s="370" t="s">
        <v>283</v>
      </c>
      <c r="D595" s="312">
        <v>2007</v>
      </c>
      <c r="E595" s="312" t="s">
        <v>190</v>
      </c>
      <c r="F595" s="312">
        <v>2007</v>
      </c>
      <c r="G595" s="312" t="s">
        <v>190</v>
      </c>
      <c r="H595" s="312" t="s">
        <v>190</v>
      </c>
      <c r="I595" s="312" t="s">
        <v>190</v>
      </c>
    </row>
    <row r="596" spans="1:9" x14ac:dyDescent="0.3">
      <c r="A596" s="26" t="s">
        <v>6</v>
      </c>
      <c r="B596" s="369" t="s">
        <v>809</v>
      </c>
      <c r="C596" s="370" t="s">
        <v>1190</v>
      </c>
      <c r="D596" s="312">
        <v>28872</v>
      </c>
      <c r="E596" s="312">
        <v>10468</v>
      </c>
      <c r="F596" s="312" t="s">
        <v>190</v>
      </c>
      <c r="G596" s="312">
        <v>18404</v>
      </c>
      <c r="H596" s="312">
        <v>12807</v>
      </c>
      <c r="I596" s="312">
        <v>5597</v>
      </c>
    </row>
    <row r="597" spans="1:9" ht="15" customHeight="1" x14ac:dyDescent="0.3">
      <c r="A597" s="26" t="s">
        <v>6</v>
      </c>
      <c r="B597" s="369" t="s">
        <v>58</v>
      </c>
      <c r="C597" s="370" t="s">
        <v>1173</v>
      </c>
      <c r="D597" s="312">
        <v>141824</v>
      </c>
      <c r="E597" s="312">
        <v>52224</v>
      </c>
      <c r="F597" s="312">
        <v>22501</v>
      </c>
      <c r="G597" s="312">
        <v>67099</v>
      </c>
      <c r="H597" s="312">
        <v>31888</v>
      </c>
      <c r="I597" s="312">
        <v>35211</v>
      </c>
    </row>
    <row r="598" spans="1:9" x14ac:dyDescent="0.3">
      <c r="A598" s="26" t="s">
        <v>6</v>
      </c>
      <c r="B598" s="369" t="s">
        <v>68</v>
      </c>
      <c r="C598" s="370" t="s">
        <v>69</v>
      </c>
      <c r="D598" s="312">
        <v>9569</v>
      </c>
      <c r="E598" s="312">
        <v>4950</v>
      </c>
      <c r="F598" s="312" t="s">
        <v>190</v>
      </c>
      <c r="G598" s="312">
        <v>4619</v>
      </c>
      <c r="H598" s="312">
        <v>4619</v>
      </c>
      <c r="I598" s="312" t="s">
        <v>190</v>
      </c>
    </row>
    <row r="599" spans="1:9" x14ac:dyDescent="0.3">
      <c r="A599" s="26" t="s">
        <v>6</v>
      </c>
      <c r="B599" s="369" t="s">
        <v>810</v>
      </c>
      <c r="C599" s="370" t="s">
        <v>823</v>
      </c>
      <c r="D599" s="312">
        <v>20</v>
      </c>
      <c r="E599" s="312">
        <v>20</v>
      </c>
      <c r="F599" s="312" t="s">
        <v>190</v>
      </c>
      <c r="G599" s="312" t="s">
        <v>190</v>
      </c>
      <c r="H599" s="312" t="s">
        <v>190</v>
      </c>
      <c r="I599" s="312" t="s">
        <v>190</v>
      </c>
    </row>
    <row r="600" spans="1:9" x14ac:dyDescent="0.3">
      <c r="A600" s="26" t="s">
        <v>6</v>
      </c>
      <c r="B600" s="369" t="s">
        <v>59</v>
      </c>
      <c r="C600" s="370" t="s">
        <v>60</v>
      </c>
      <c r="D600" s="312">
        <v>1431172</v>
      </c>
      <c r="E600" s="312">
        <v>546957</v>
      </c>
      <c r="F600" s="312">
        <v>626865</v>
      </c>
      <c r="G600" s="312">
        <v>257350</v>
      </c>
      <c r="H600" s="312">
        <v>55854</v>
      </c>
      <c r="I600" s="312">
        <v>201496</v>
      </c>
    </row>
    <row r="601" spans="1:9" x14ac:dyDescent="0.3">
      <c r="A601" s="26" t="s">
        <v>6</v>
      </c>
      <c r="B601" s="369" t="s">
        <v>1177</v>
      </c>
      <c r="C601" s="370" t="s">
        <v>824</v>
      </c>
      <c r="D601" s="312">
        <v>46546</v>
      </c>
      <c r="E601" s="312">
        <v>22437</v>
      </c>
      <c r="F601" s="312" t="s">
        <v>190</v>
      </c>
      <c r="G601" s="312">
        <v>24109</v>
      </c>
      <c r="H601" s="312">
        <v>15809</v>
      </c>
      <c r="I601" s="312">
        <v>8300</v>
      </c>
    </row>
    <row r="602" spans="1:9" x14ac:dyDescent="0.3">
      <c r="A602" s="26" t="s">
        <v>6</v>
      </c>
      <c r="B602" s="369" t="s">
        <v>224</v>
      </c>
      <c r="C602" s="370" t="s">
        <v>825</v>
      </c>
      <c r="D602" s="312">
        <v>263576</v>
      </c>
      <c r="E602" s="312">
        <v>161960</v>
      </c>
      <c r="F602" s="312">
        <v>48178</v>
      </c>
      <c r="G602" s="312">
        <v>53438</v>
      </c>
      <c r="H602" s="312">
        <v>33938</v>
      </c>
      <c r="I602" s="312">
        <v>19500</v>
      </c>
    </row>
    <row r="603" spans="1:9" x14ac:dyDescent="0.3">
      <c r="A603" s="26" t="s">
        <v>6</v>
      </c>
      <c r="B603" s="369" t="s">
        <v>1191</v>
      </c>
      <c r="C603" s="370" t="s">
        <v>281</v>
      </c>
      <c r="D603" s="312">
        <v>18228</v>
      </c>
      <c r="E603" s="312">
        <v>18228</v>
      </c>
      <c r="F603" s="312" t="s">
        <v>190</v>
      </c>
      <c r="G603" s="312" t="s">
        <v>190</v>
      </c>
      <c r="H603" s="312" t="s">
        <v>190</v>
      </c>
      <c r="I603" s="312" t="s">
        <v>190</v>
      </c>
    </row>
    <row r="604" spans="1:9" x14ac:dyDescent="0.3">
      <c r="A604" s="26" t="s">
        <v>6</v>
      </c>
      <c r="B604" s="369" t="s">
        <v>70</v>
      </c>
      <c r="C604" s="370" t="s">
        <v>1138</v>
      </c>
      <c r="D604" s="312">
        <v>504571</v>
      </c>
      <c r="E604" s="312">
        <v>159829</v>
      </c>
      <c r="F604" s="312">
        <v>134989</v>
      </c>
      <c r="G604" s="312">
        <v>209753</v>
      </c>
      <c r="H604" s="312">
        <v>189654</v>
      </c>
      <c r="I604" s="312">
        <v>20099</v>
      </c>
    </row>
    <row r="605" spans="1:9" x14ac:dyDescent="0.3">
      <c r="A605" s="26" t="s">
        <v>6</v>
      </c>
      <c r="B605" s="369" t="s">
        <v>811</v>
      </c>
      <c r="C605" s="370" t="s">
        <v>826</v>
      </c>
      <c r="D605" s="312">
        <v>2581</v>
      </c>
      <c r="E605" s="312" t="s">
        <v>190</v>
      </c>
      <c r="F605" s="312">
        <v>980</v>
      </c>
      <c r="G605" s="312">
        <v>1601</v>
      </c>
      <c r="H605" s="312">
        <v>1601</v>
      </c>
      <c r="I605" s="312" t="s">
        <v>190</v>
      </c>
    </row>
    <row r="606" spans="1:9" x14ac:dyDescent="0.3">
      <c r="A606" s="26" t="s">
        <v>6</v>
      </c>
      <c r="B606" s="369" t="s">
        <v>225</v>
      </c>
      <c r="C606" s="370" t="s">
        <v>72</v>
      </c>
      <c r="D606" s="312">
        <v>294836</v>
      </c>
      <c r="E606" s="312">
        <v>97292</v>
      </c>
      <c r="F606" s="312">
        <v>182924</v>
      </c>
      <c r="G606" s="312">
        <v>14620</v>
      </c>
      <c r="H606" s="312" t="s">
        <v>190</v>
      </c>
      <c r="I606" s="312">
        <v>14620</v>
      </c>
    </row>
    <row r="607" spans="1:9" x14ac:dyDescent="0.3">
      <c r="A607" s="26" t="s">
        <v>6</v>
      </c>
      <c r="B607" s="369" t="s">
        <v>812</v>
      </c>
      <c r="C607" s="370" t="s">
        <v>204</v>
      </c>
      <c r="D607" s="312">
        <v>16158</v>
      </c>
      <c r="E607" s="312">
        <v>8761</v>
      </c>
      <c r="F607" s="312">
        <v>3850</v>
      </c>
      <c r="G607" s="312">
        <v>3547</v>
      </c>
      <c r="H607" s="312">
        <v>3547</v>
      </c>
      <c r="I607" s="312" t="s">
        <v>190</v>
      </c>
    </row>
    <row r="608" spans="1:9" x14ac:dyDescent="0.3">
      <c r="A608" s="26" t="s">
        <v>6</v>
      </c>
      <c r="B608" s="369" t="s">
        <v>813</v>
      </c>
      <c r="C608" s="370" t="s">
        <v>827</v>
      </c>
      <c r="D608" s="312">
        <v>12062</v>
      </c>
      <c r="E608" s="312">
        <v>8448</v>
      </c>
      <c r="F608" s="312" t="s">
        <v>190</v>
      </c>
      <c r="G608" s="312">
        <v>3614</v>
      </c>
      <c r="H608" s="312">
        <v>3614</v>
      </c>
      <c r="I608" s="312" t="s">
        <v>190</v>
      </c>
    </row>
    <row r="609" spans="1:9" x14ac:dyDescent="0.3">
      <c r="D609" s="333"/>
      <c r="E609" s="333"/>
      <c r="F609" s="333"/>
      <c r="G609" s="333"/>
      <c r="H609" s="333"/>
      <c r="I609" s="333"/>
    </row>
    <row r="610" spans="1:9" x14ac:dyDescent="0.3">
      <c r="A610" s="101" t="s">
        <v>5</v>
      </c>
      <c r="B610" s="101" t="s">
        <v>7</v>
      </c>
      <c r="C610" s="102" t="s">
        <v>9</v>
      </c>
      <c r="D610" s="312">
        <v>15858082</v>
      </c>
      <c r="E610" s="312">
        <v>5055120</v>
      </c>
      <c r="F610" s="312">
        <v>6364838</v>
      </c>
      <c r="G610" s="312">
        <v>4438124</v>
      </c>
      <c r="H610" s="312">
        <v>1236895</v>
      </c>
      <c r="I610" s="312">
        <v>3201229</v>
      </c>
    </row>
    <row r="611" spans="1:9" x14ac:dyDescent="0.3">
      <c r="A611" s="26" t="s">
        <v>5</v>
      </c>
      <c r="B611" s="106" t="s">
        <v>33</v>
      </c>
      <c r="C611" s="107" t="s">
        <v>34</v>
      </c>
      <c r="D611" s="312">
        <v>378294</v>
      </c>
      <c r="E611" s="312">
        <v>106522</v>
      </c>
      <c r="F611" s="312">
        <v>266509</v>
      </c>
      <c r="G611" s="312">
        <v>5263</v>
      </c>
      <c r="H611" s="312">
        <v>1796</v>
      </c>
      <c r="I611" s="312">
        <v>3467</v>
      </c>
    </row>
    <row r="612" spans="1:9" x14ac:dyDescent="0.3">
      <c r="A612" s="26" t="s">
        <v>5</v>
      </c>
      <c r="B612" s="106" t="s">
        <v>35</v>
      </c>
      <c r="C612" s="107" t="s">
        <v>15</v>
      </c>
      <c r="D612" s="312">
        <v>15479788</v>
      </c>
      <c r="E612" s="312">
        <v>4948598</v>
      </c>
      <c r="F612" s="312">
        <v>6098329</v>
      </c>
      <c r="G612" s="312">
        <v>4432861</v>
      </c>
      <c r="H612" s="312">
        <v>1235099</v>
      </c>
      <c r="I612" s="312">
        <v>3197762</v>
      </c>
    </row>
    <row r="613" spans="1:9" x14ac:dyDescent="0.3">
      <c r="A613" s="26" t="s">
        <v>5</v>
      </c>
      <c r="B613" s="90" t="s">
        <v>801</v>
      </c>
      <c r="C613" s="91" t="s">
        <v>206</v>
      </c>
      <c r="D613" s="312">
        <v>39935</v>
      </c>
      <c r="E613" s="312">
        <v>21606</v>
      </c>
      <c r="F613" s="312">
        <v>814</v>
      </c>
      <c r="G613" s="312">
        <v>17515</v>
      </c>
      <c r="H613" s="312">
        <v>17515</v>
      </c>
      <c r="I613" s="312" t="s">
        <v>536</v>
      </c>
    </row>
    <row r="614" spans="1:9" x14ac:dyDescent="0.3">
      <c r="A614" s="26" t="s">
        <v>5</v>
      </c>
      <c r="B614" s="90" t="s">
        <v>207</v>
      </c>
      <c r="C614" s="91" t="s">
        <v>208</v>
      </c>
      <c r="D614" s="312">
        <v>346129</v>
      </c>
      <c r="E614" s="312">
        <v>93262</v>
      </c>
      <c r="F614" s="312">
        <v>109205</v>
      </c>
      <c r="G614" s="312">
        <v>143662</v>
      </c>
      <c r="H614" s="312">
        <v>75955</v>
      </c>
      <c r="I614" s="312">
        <v>67707</v>
      </c>
    </row>
    <row r="615" spans="1:9" x14ac:dyDescent="0.3">
      <c r="A615" s="26" t="s">
        <v>5</v>
      </c>
      <c r="B615" s="369" t="s">
        <v>36</v>
      </c>
      <c r="C615" s="370" t="s">
        <v>37</v>
      </c>
      <c r="D615" s="312">
        <v>272575</v>
      </c>
      <c r="E615" s="312">
        <v>3532</v>
      </c>
      <c r="F615" s="312">
        <v>269043</v>
      </c>
      <c r="G615" s="312" t="s">
        <v>190</v>
      </c>
      <c r="H615" s="312" t="s">
        <v>190</v>
      </c>
      <c r="I615" s="312" t="s">
        <v>190</v>
      </c>
    </row>
    <row r="616" spans="1:9" x14ac:dyDescent="0.3">
      <c r="A616" s="26" t="s">
        <v>5</v>
      </c>
      <c r="B616" s="369" t="s">
        <v>1174</v>
      </c>
      <c r="C616" s="370" t="s">
        <v>601</v>
      </c>
      <c r="D616" s="312">
        <v>30289</v>
      </c>
      <c r="E616" s="312">
        <v>23434</v>
      </c>
      <c r="F616" s="312">
        <v>3331</v>
      </c>
      <c r="G616" s="312">
        <v>3524</v>
      </c>
      <c r="H616" s="312">
        <v>3524</v>
      </c>
      <c r="I616" s="312" t="s">
        <v>190</v>
      </c>
    </row>
    <row r="617" spans="1:9" x14ac:dyDescent="0.3">
      <c r="A617" s="26" t="s">
        <v>5</v>
      </c>
      <c r="B617" s="369" t="s">
        <v>38</v>
      </c>
      <c r="C617" s="370" t="s">
        <v>39</v>
      </c>
      <c r="D617" s="312">
        <v>3030</v>
      </c>
      <c r="E617" s="312">
        <v>3030</v>
      </c>
      <c r="F617" s="312" t="s">
        <v>536</v>
      </c>
      <c r="G617" s="312" t="s">
        <v>190</v>
      </c>
      <c r="H617" s="312" t="s">
        <v>190</v>
      </c>
      <c r="I617" s="312" t="s">
        <v>190</v>
      </c>
    </row>
    <row r="618" spans="1:9" x14ac:dyDescent="0.3">
      <c r="A618" s="26" t="s">
        <v>5</v>
      </c>
      <c r="B618" s="369" t="s">
        <v>1163</v>
      </c>
      <c r="C618" s="370" t="s">
        <v>209</v>
      </c>
      <c r="D618" s="312">
        <v>240483</v>
      </c>
      <c r="E618" s="312">
        <v>120399</v>
      </c>
      <c r="F618" s="312">
        <v>94483</v>
      </c>
      <c r="G618" s="312">
        <v>25601</v>
      </c>
      <c r="H618" s="312">
        <v>25601</v>
      </c>
      <c r="I618" s="312" t="s">
        <v>190</v>
      </c>
    </row>
    <row r="619" spans="1:9" x14ac:dyDescent="0.3">
      <c r="A619" s="26" t="s">
        <v>5</v>
      </c>
      <c r="B619" s="369" t="s">
        <v>40</v>
      </c>
      <c r="C619" s="370" t="s">
        <v>41</v>
      </c>
      <c r="D619" s="312">
        <v>6143</v>
      </c>
      <c r="E619" s="312" t="s">
        <v>190</v>
      </c>
      <c r="F619" s="312">
        <v>6143</v>
      </c>
      <c r="G619" s="312" t="s">
        <v>190</v>
      </c>
      <c r="H619" s="312" t="s">
        <v>190</v>
      </c>
      <c r="I619" s="312" t="s">
        <v>190</v>
      </c>
    </row>
    <row r="620" spans="1:9" x14ac:dyDescent="0.3">
      <c r="A620" s="26" t="s">
        <v>5</v>
      </c>
      <c r="B620" s="369" t="s">
        <v>42</v>
      </c>
      <c r="C620" s="370" t="s">
        <v>43</v>
      </c>
      <c r="D620" s="312">
        <v>1416437</v>
      </c>
      <c r="E620" s="312">
        <v>1154553</v>
      </c>
      <c r="F620" s="312">
        <v>116381</v>
      </c>
      <c r="G620" s="312">
        <v>145503</v>
      </c>
      <c r="H620" s="312">
        <v>32818</v>
      </c>
      <c r="I620" s="312">
        <v>112685</v>
      </c>
    </row>
    <row r="621" spans="1:9" x14ac:dyDescent="0.3">
      <c r="A621" s="26" t="s">
        <v>5</v>
      </c>
      <c r="B621" s="369" t="s">
        <v>285</v>
      </c>
      <c r="C621" s="370" t="s">
        <v>602</v>
      </c>
      <c r="D621" s="312">
        <v>80545</v>
      </c>
      <c r="E621" s="312">
        <v>545</v>
      </c>
      <c r="F621" s="312">
        <v>80000</v>
      </c>
      <c r="G621" s="312" t="s">
        <v>190</v>
      </c>
      <c r="H621" s="312" t="s">
        <v>190</v>
      </c>
      <c r="I621" s="312" t="s">
        <v>190</v>
      </c>
    </row>
    <row r="622" spans="1:9" x14ac:dyDescent="0.3">
      <c r="A622" s="26" t="s">
        <v>5</v>
      </c>
      <c r="B622" s="369" t="s">
        <v>1203</v>
      </c>
      <c r="C622" s="370" t="s">
        <v>843</v>
      </c>
      <c r="D622" s="312">
        <v>59023</v>
      </c>
      <c r="E622" s="312">
        <v>59023</v>
      </c>
      <c r="F622" s="312" t="s">
        <v>190</v>
      </c>
      <c r="G622" s="312" t="s">
        <v>190</v>
      </c>
      <c r="H622" s="312" t="s">
        <v>190</v>
      </c>
      <c r="I622" s="312" t="s">
        <v>190</v>
      </c>
    </row>
    <row r="623" spans="1:9" x14ac:dyDescent="0.3">
      <c r="A623" s="26" t="s">
        <v>5</v>
      </c>
      <c r="B623" s="369" t="s">
        <v>830</v>
      </c>
      <c r="C623" s="370" t="s">
        <v>264</v>
      </c>
      <c r="D623" s="312">
        <v>30312</v>
      </c>
      <c r="E623" s="312">
        <v>22658</v>
      </c>
      <c r="F623" s="312">
        <v>2332</v>
      </c>
      <c r="G623" s="312">
        <v>5322</v>
      </c>
      <c r="H623" s="312">
        <v>5322</v>
      </c>
      <c r="I623" s="312" t="s">
        <v>190</v>
      </c>
    </row>
    <row r="624" spans="1:9" x14ac:dyDescent="0.3">
      <c r="A624" s="26" t="s">
        <v>5</v>
      </c>
      <c r="B624" s="369" t="s">
        <v>864</v>
      </c>
      <c r="C624" s="370" t="s">
        <v>866</v>
      </c>
      <c r="D624" s="312">
        <v>225</v>
      </c>
      <c r="E624" s="312" t="s">
        <v>190</v>
      </c>
      <c r="F624" s="312">
        <v>225</v>
      </c>
      <c r="G624" s="312" t="s">
        <v>190</v>
      </c>
      <c r="H624" s="312" t="s">
        <v>190</v>
      </c>
      <c r="I624" s="312" t="s">
        <v>190</v>
      </c>
    </row>
    <row r="625" spans="1:9" x14ac:dyDescent="0.3">
      <c r="A625" s="26" t="s">
        <v>5</v>
      </c>
      <c r="B625" s="369" t="s">
        <v>44</v>
      </c>
      <c r="C625" s="370" t="s">
        <v>45</v>
      </c>
      <c r="D625" s="312">
        <v>1091008</v>
      </c>
      <c r="E625" s="312">
        <v>72662</v>
      </c>
      <c r="F625" s="312">
        <v>548639</v>
      </c>
      <c r="G625" s="312">
        <v>469707</v>
      </c>
      <c r="H625" s="312">
        <v>3998</v>
      </c>
      <c r="I625" s="312">
        <v>465709</v>
      </c>
    </row>
    <row r="626" spans="1:9" x14ac:dyDescent="0.3">
      <c r="A626" s="26" t="s">
        <v>5</v>
      </c>
      <c r="B626" s="369" t="s">
        <v>832</v>
      </c>
      <c r="C626" s="370" t="s">
        <v>538</v>
      </c>
      <c r="D626" s="312">
        <v>10472</v>
      </c>
      <c r="E626" s="312">
        <v>3568</v>
      </c>
      <c r="F626" s="312">
        <v>5604</v>
      </c>
      <c r="G626" s="312">
        <v>1300</v>
      </c>
      <c r="H626" s="312">
        <v>1300</v>
      </c>
      <c r="I626" s="312" t="s">
        <v>190</v>
      </c>
    </row>
    <row r="627" spans="1:9" x14ac:dyDescent="0.3">
      <c r="A627" s="26" t="s">
        <v>5</v>
      </c>
      <c r="B627" s="369" t="s">
        <v>210</v>
      </c>
      <c r="C627" s="370" t="s">
        <v>211</v>
      </c>
      <c r="D627" s="312">
        <v>226779</v>
      </c>
      <c r="E627" s="312">
        <v>17006</v>
      </c>
      <c r="F627" s="312">
        <v>149641</v>
      </c>
      <c r="G627" s="312">
        <v>60132</v>
      </c>
      <c r="H627" s="312">
        <v>850</v>
      </c>
      <c r="I627" s="312">
        <v>59282</v>
      </c>
    </row>
    <row r="628" spans="1:9" x14ac:dyDescent="0.3">
      <c r="A628" s="26" t="s">
        <v>5</v>
      </c>
      <c r="B628" s="369" t="s">
        <v>865</v>
      </c>
      <c r="C628" s="370" t="s">
        <v>867</v>
      </c>
      <c r="D628" s="312">
        <v>13129</v>
      </c>
      <c r="E628" s="312" t="s">
        <v>190</v>
      </c>
      <c r="F628" s="312" t="s">
        <v>190</v>
      </c>
      <c r="G628" s="312">
        <v>13129</v>
      </c>
      <c r="H628" s="312" t="s">
        <v>190</v>
      </c>
      <c r="I628" s="312">
        <v>13129</v>
      </c>
    </row>
    <row r="629" spans="1:9" x14ac:dyDescent="0.3">
      <c r="A629" s="26" t="s">
        <v>5</v>
      </c>
      <c r="B629" s="369" t="s">
        <v>855</v>
      </c>
      <c r="C629" s="370" t="s">
        <v>859</v>
      </c>
      <c r="D629" s="312">
        <v>7270</v>
      </c>
      <c r="E629" s="312">
        <v>7070</v>
      </c>
      <c r="F629" s="312">
        <v>200</v>
      </c>
      <c r="G629" s="312" t="s">
        <v>190</v>
      </c>
      <c r="H629" s="312" t="s">
        <v>190</v>
      </c>
      <c r="I629" s="312" t="s">
        <v>190</v>
      </c>
    </row>
    <row r="630" spans="1:9" x14ac:dyDescent="0.3">
      <c r="A630" s="26" t="s">
        <v>5</v>
      </c>
      <c r="B630" s="369" t="s">
        <v>1201</v>
      </c>
      <c r="C630" s="370" t="s">
        <v>815</v>
      </c>
      <c r="D630" s="312">
        <v>20992</v>
      </c>
      <c r="E630" s="312">
        <v>11378</v>
      </c>
      <c r="F630" s="312">
        <v>3152</v>
      </c>
      <c r="G630" s="312">
        <v>6462</v>
      </c>
      <c r="H630" s="312">
        <v>2862</v>
      </c>
      <c r="I630" s="312">
        <v>3600</v>
      </c>
    </row>
    <row r="631" spans="1:9" x14ac:dyDescent="0.3">
      <c r="A631" s="26" t="s">
        <v>5</v>
      </c>
      <c r="B631" s="369" t="s">
        <v>212</v>
      </c>
      <c r="C631" s="370" t="s">
        <v>868</v>
      </c>
      <c r="D631" s="312">
        <v>69352</v>
      </c>
      <c r="E631" s="312" t="s">
        <v>190</v>
      </c>
      <c r="F631" s="312">
        <v>69352</v>
      </c>
      <c r="G631" s="312" t="s">
        <v>190</v>
      </c>
      <c r="H631" s="312" t="s">
        <v>190</v>
      </c>
      <c r="I631" s="312" t="s">
        <v>190</v>
      </c>
    </row>
    <row r="632" spans="1:9" x14ac:dyDescent="0.3">
      <c r="A632" s="26" t="s">
        <v>5</v>
      </c>
      <c r="B632" s="369" t="s">
        <v>1204</v>
      </c>
      <c r="C632" s="370" t="s">
        <v>862</v>
      </c>
      <c r="D632" s="312">
        <v>5902</v>
      </c>
      <c r="E632" s="312" t="s">
        <v>190</v>
      </c>
      <c r="F632" s="312">
        <v>2850</v>
      </c>
      <c r="G632" s="312">
        <v>3052</v>
      </c>
      <c r="H632" s="312">
        <v>3052</v>
      </c>
      <c r="I632" s="312" t="s">
        <v>190</v>
      </c>
    </row>
    <row r="633" spans="1:9" x14ac:dyDescent="0.3">
      <c r="A633" s="26" t="s">
        <v>5</v>
      </c>
      <c r="B633" s="369" t="s">
        <v>1187</v>
      </c>
      <c r="C633" s="370" t="s">
        <v>604</v>
      </c>
      <c r="D633" s="312">
        <v>17514</v>
      </c>
      <c r="E633" s="312">
        <v>3477</v>
      </c>
      <c r="F633" s="312">
        <v>6248</v>
      </c>
      <c r="G633" s="312">
        <v>7789</v>
      </c>
      <c r="H633" s="312">
        <v>7789</v>
      </c>
      <c r="I633" s="312" t="s">
        <v>190</v>
      </c>
    </row>
    <row r="634" spans="1:9" x14ac:dyDescent="0.3">
      <c r="A634" s="26" t="s">
        <v>5</v>
      </c>
      <c r="B634" s="369" t="s">
        <v>214</v>
      </c>
      <c r="C634" s="370" t="s">
        <v>215</v>
      </c>
      <c r="D634" s="312">
        <v>128735</v>
      </c>
      <c r="E634" s="312">
        <v>40480</v>
      </c>
      <c r="F634" s="312">
        <v>49341</v>
      </c>
      <c r="G634" s="312">
        <v>38914</v>
      </c>
      <c r="H634" s="312">
        <v>34413</v>
      </c>
      <c r="I634" s="312">
        <v>4501</v>
      </c>
    </row>
    <row r="635" spans="1:9" x14ac:dyDescent="0.3">
      <c r="A635" s="26" t="s">
        <v>5</v>
      </c>
      <c r="B635" s="369" t="s">
        <v>805</v>
      </c>
      <c r="C635" s="370" t="s">
        <v>819</v>
      </c>
      <c r="D635" s="312">
        <v>13179</v>
      </c>
      <c r="E635" s="312">
        <v>12302</v>
      </c>
      <c r="F635" s="312" t="s">
        <v>190</v>
      </c>
      <c r="G635" s="312">
        <v>877</v>
      </c>
      <c r="H635" s="312">
        <v>877</v>
      </c>
      <c r="I635" s="312" t="s">
        <v>190</v>
      </c>
    </row>
    <row r="636" spans="1:9" x14ac:dyDescent="0.3">
      <c r="A636" s="26" t="s">
        <v>5</v>
      </c>
      <c r="B636" s="369" t="s">
        <v>46</v>
      </c>
      <c r="C636" s="370" t="s">
        <v>605</v>
      </c>
      <c r="D636" s="312">
        <v>2171197</v>
      </c>
      <c r="E636" s="312">
        <v>545742</v>
      </c>
      <c r="F636" s="312">
        <v>789657</v>
      </c>
      <c r="G636" s="312">
        <v>835798</v>
      </c>
      <c r="H636" s="312">
        <v>112903</v>
      </c>
      <c r="I636" s="312">
        <v>722895</v>
      </c>
    </row>
    <row r="637" spans="1:9" x14ac:dyDescent="0.3">
      <c r="A637" s="26" t="s">
        <v>5</v>
      </c>
      <c r="B637" s="369" t="s">
        <v>836</v>
      </c>
      <c r="C637" s="370" t="s">
        <v>1159</v>
      </c>
      <c r="D637" s="312">
        <v>152</v>
      </c>
      <c r="E637" s="312" t="s">
        <v>190</v>
      </c>
      <c r="F637" s="312">
        <v>152</v>
      </c>
      <c r="G637" s="312" t="s">
        <v>190</v>
      </c>
      <c r="H637" s="312" t="s">
        <v>190</v>
      </c>
      <c r="I637" s="312" t="s">
        <v>190</v>
      </c>
    </row>
    <row r="638" spans="1:9" x14ac:dyDescent="0.3">
      <c r="A638" s="26" t="s">
        <v>5</v>
      </c>
      <c r="B638" s="369" t="s">
        <v>861</v>
      </c>
      <c r="C638" s="370" t="s">
        <v>863</v>
      </c>
      <c r="D638" s="312">
        <v>21056</v>
      </c>
      <c r="E638" s="312">
        <v>8190</v>
      </c>
      <c r="F638" s="312">
        <v>7851</v>
      </c>
      <c r="G638" s="312">
        <v>5015</v>
      </c>
      <c r="H638" s="312">
        <v>4013</v>
      </c>
      <c r="I638" s="312">
        <v>1002</v>
      </c>
    </row>
    <row r="639" spans="1:9" x14ac:dyDescent="0.3">
      <c r="A639" s="26" t="s">
        <v>5</v>
      </c>
      <c r="B639" s="369" t="s">
        <v>47</v>
      </c>
      <c r="C639" s="370" t="s">
        <v>48</v>
      </c>
      <c r="D639" s="312">
        <v>2230484</v>
      </c>
      <c r="E639" s="312">
        <v>480108</v>
      </c>
      <c r="F639" s="312">
        <v>1352420</v>
      </c>
      <c r="G639" s="312">
        <v>397956</v>
      </c>
      <c r="H639" s="312">
        <v>131330</v>
      </c>
      <c r="I639" s="312">
        <v>266626</v>
      </c>
    </row>
    <row r="640" spans="1:9" x14ac:dyDescent="0.3">
      <c r="A640" s="26" t="s">
        <v>5</v>
      </c>
      <c r="B640" s="369" t="s">
        <v>49</v>
      </c>
      <c r="C640" s="370" t="s">
        <v>50</v>
      </c>
      <c r="D640" s="312">
        <v>498399</v>
      </c>
      <c r="E640" s="312">
        <v>49130</v>
      </c>
      <c r="F640" s="312">
        <v>286201</v>
      </c>
      <c r="G640" s="312">
        <v>163068</v>
      </c>
      <c r="H640" s="312">
        <v>44166</v>
      </c>
      <c r="I640" s="312">
        <v>118902</v>
      </c>
    </row>
    <row r="641" spans="1:9" x14ac:dyDescent="0.3">
      <c r="A641" s="26" t="s">
        <v>5</v>
      </c>
      <c r="B641" s="369" t="s">
        <v>216</v>
      </c>
      <c r="C641" s="370" t="s">
        <v>217</v>
      </c>
      <c r="D641" s="312">
        <v>101471</v>
      </c>
      <c r="E641" s="312">
        <v>30269</v>
      </c>
      <c r="F641" s="312">
        <v>32568</v>
      </c>
      <c r="G641" s="312">
        <v>38634</v>
      </c>
      <c r="H641" s="312">
        <v>32133</v>
      </c>
      <c r="I641" s="312">
        <v>6501</v>
      </c>
    </row>
    <row r="642" spans="1:9" x14ac:dyDescent="0.3">
      <c r="A642" s="26" t="s">
        <v>5</v>
      </c>
      <c r="B642" s="369" t="s">
        <v>51</v>
      </c>
      <c r="C642" s="370" t="s">
        <v>52</v>
      </c>
      <c r="D642" s="312">
        <v>226729</v>
      </c>
      <c r="E642" s="312">
        <v>84603</v>
      </c>
      <c r="F642" s="312">
        <v>48644</v>
      </c>
      <c r="G642" s="312">
        <v>93482</v>
      </c>
      <c r="H642" s="312">
        <v>32134</v>
      </c>
      <c r="I642" s="312">
        <v>61348</v>
      </c>
    </row>
    <row r="643" spans="1:9" x14ac:dyDescent="0.3">
      <c r="A643" s="26" t="s">
        <v>5</v>
      </c>
      <c r="B643" s="369" t="s">
        <v>838</v>
      </c>
      <c r="C643" s="370" t="s">
        <v>849</v>
      </c>
      <c r="D643" s="312">
        <v>20628</v>
      </c>
      <c r="E643" s="312">
        <v>20628</v>
      </c>
      <c r="F643" s="312" t="s">
        <v>190</v>
      </c>
      <c r="G643" s="312" t="s">
        <v>190</v>
      </c>
      <c r="H643" s="312" t="s">
        <v>190</v>
      </c>
      <c r="I643" s="312" t="s">
        <v>190</v>
      </c>
    </row>
    <row r="644" spans="1:9" x14ac:dyDescent="0.3">
      <c r="A644" s="26" t="s">
        <v>5</v>
      </c>
      <c r="B644" s="369" t="s">
        <v>218</v>
      </c>
      <c r="C644" s="370" t="s">
        <v>219</v>
      </c>
      <c r="D644" s="312">
        <v>55916</v>
      </c>
      <c r="E644" s="312" t="s">
        <v>190</v>
      </c>
      <c r="F644" s="312">
        <v>55916</v>
      </c>
      <c r="G644" s="312" t="s">
        <v>190</v>
      </c>
      <c r="H644" s="312" t="s">
        <v>190</v>
      </c>
      <c r="I644" s="312" t="s">
        <v>190</v>
      </c>
    </row>
    <row r="645" spans="1:9" x14ac:dyDescent="0.3">
      <c r="A645" s="26" t="s">
        <v>5</v>
      </c>
      <c r="B645" s="369" t="s">
        <v>807</v>
      </c>
      <c r="C645" s="370" t="s">
        <v>821</v>
      </c>
      <c r="D645" s="312">
        <v>85572</v>
      </c>
      <c r="E645" s="312">
        <v>33088</v>
      </c>
      <c r="F645" s="312">
        <v>42704</v>
      </c>
      <c r="G645" s="312">
        <v>9780</v>
      </c>
      <c r="H645" s="312">
        <v>4077</v>
      </c>
      <c r="I645" s="312">
        <v>5703</v>
      </c>
    </row>
    <row r="646" spans="1:9" x14ac:dyDescent="0.3">
      <c r="A646" s="26" t="s">
        <v>5</v>
      </c>
      <c r="B646" s="369" t="s">
        <v>54</v>
      </c>
      <c r="C646" s="370" t="s">
        <v>55</v>
      </c>
      <c r="D646" s="312">
        <v>1890056</v>
      </c>
      <c r="E646" s="312">
        <v>400581</v>
      </c>
      <c r="F646" s="312">
        <v>612804</v>
      </c>
      <c r="G646" s="312">
        <v>876671</v>
      </c>
      <c r="H646" s="312">
        <v>160393</v>
      </c>
      <c r="I646" s="312">
        <v>716278</v>
      </c>
    </row>
    <row r="647" spans="1:9" x14ac:dyDescent="0.3">
      <c r="A647" s="26" t="s">
        <v>5</v>
      </c>
      <c r="B647" s="90" t="s">
        <v>56</v>
      </c>
      <c r="C647" s="91" t="s">
        <v>57</v>
      </c>
      <c r="D647" s="312">
        <v>27000</v>
      </c>
      <c r="E647" s="312">
        <v>15067</v>
      </c>
      <c r="F647" s="312">
        <v>7985</v>
      </c>
      <c r="G647" s="312">
        <v>3948</v>
      </c>
      <c r="H647" s="312">
        <v>1350</v>
      </c>
      <c r="I647" s="312">
        <v>2598</v>
      </c>
    </row>
    <row r="648" spans="1:9" x14ac:dyDescent="0.3">
      <c r="A648" s="26" t="s">
        <v>5</v>
      </c>
      <c r="B648" s="90" t="s">
        <v>1162</v>
      </c>
      <c r="C648" s="91" t="s">
        <v>196</v>
      </c>
      <c r="D648" s="312">
        <v>157895</v>
      </c>
      <c r="E648" s="312">
        <v>54237</v>
      </c>
      <c r="F648" s="312">
        <v>3100</v>
      </c>
      <c r="G648" s="312">
        <v>100558</v>
      </c>
      <c r="H648" s="312">
        <v>89502</v>
      </c>
      <c r="I648" s="312">
        <v>11056</v>
      </c>
    </row>
    <row r="649" spans="1:9" x14ac:dyDescent="0.3">
      <c r="A649" s="26" t="s">
        <v>5</v>
      </c>
      <c r="B649" s="369" t="s">
        <v>220</v>
      </c>
      <c r="C649" s="370" t="s">
        <v>221</v>
      </c>
      <c r="D649" s="312">
        <v>130445</v>
      </c>
      <c r="E649" s="312">
        <v>61285</v>
      </c>
      <c r="F649" s="312">
        <v>42545</v>
      </c>
      <c r="G649" s="312">
        <v>26615</v>
      </c>
      <c r="H649" s="312">
        <v>26615</v>
      </c>
      <c r="I649" s="312" t="s">
        <v>190</v>
      </c>
    </row>
    <row r="650" spans="1:9" x14ac:dyDescent="0.3">
      <c r="A650" s="26" t="s">
        <v>5</v>
      </c>
      <c r="B650" s="369" t="s">
        <v>222</v>
      </c>
      <c r="C650" s="370" t="s">
        <v>223</v>
      </c>
      <c r="D650" s="312">
        <v>267156</v>
      </c>
      <c r="E650" s="312">
        <v>203573</v>
      </c>
      <c r="F650" s="312">
        <v>53445</v>
      </c>
      <c r="G650" s="312">
        <v>10138</v>
      </c>
      <c r="H650" s="312">
        <v>10138</v>
      </c>
      <c r="I650" s="312" t="s">
        <v>190</v>
      </c>
    </row>
    <row r="651" spans="1:9" x14ac:dyDescent="0.3">
      <c r="A651" s="26" t="s">
        <v>5</v>
      </c>
      <c r="B651" s="369" t="s">
        <v>809</v>
      </c>
      <c r="C651" s="370" t="s">
        <v>1190</v>
      </c>
      <c r="D651" s="312">
        <v>33619</v>
      </c>
      <c r="E651" s="312">
        <v>2394</v>
      </c>
      <c r="F651" s="312">
        <v>10788</v>
      </c>
      <c r="G651" s="312">
        <v>20437</v>
      </c>
      <c r="H651" s="312">
        <v>20437</v>
      </c>
      <c r="I651" s="312" t="s">
        <v>190</v>
      </c>
    </row>
    <row r="652" spans="1:9" ht="15" customHeight="1" x14ac:dyDescent="0.3">
      <c r="A652" s="26" t="s">
        <v>5</v>
      </c>
      <c r="B652" s="369" t="s">
        <v>58</v>
      </c>
      <c r="C652" s="370" t="s">
        <v>1173</v>
      </c>
      <c r="D652" s="312">
        <v>254886</v>
      </c>
      <c r="E652" s="312">
        <v>65907</v>
      </c>
      <c r="F652" s="312">
        <v>74375</v>
      </c>
      <c r="G652" s="312">
        <v>114604</v>
      </c>
      <c r="H652" s="312">
        <v>22690</v>
      </c>
      <c r="I652" s="312">
        <v>91914</v>
      </c>
    </row>
    <row r="653" spans="1:9" x14ac:dyDescent="0.3">
      <c r="A653" s="26" t="s">
        <v>5</v>
      </c>
      <c r="B653" s="369" t="s">
        <v>68</v>
      </c>
      <c r="C653" s="370" t="s">
        <v>69</v>
      </c>
      <c r="D653" s="312">
        <v>4279</v>
      </c>
      <c r="E653" s="312" t="s">
        <v>190</v>
      </c>
      <c r="F653" s="312">
        <v>15</v>
      </c>
      <c r="G653" s="312">
        <v>4264</v>
      </c>
      <c r="H653" s="312">
        <v>4264</v>
      </c>
      <c r="I653" s="312" t="s">
        <v>190</v>
      </c>
    </row>
    <row r="654" spans="1:9" x14ac:dyDescent="0.3">
      <c r="A654" s="26" t="s">
        <v>5</v>
      </c>
      <c r="B654" s="369" t="s">
        <v>810</v>
      </c>
      <c r="C654" s="370" t="s">
        <v>823</v>
      </c>
      <c r="D654" s="312">
        <v>312</v>
      </c>
      <c r="E654" s="312">
        <v>312</v>
      </c>
      <c r="F654" s="312" t="s">
        <v>190</v>
      </c>
      <c r="G654" s="312" t="s">
        <v>190</v>
      </c>
      <c r="H654" s="312" t="s">
        <v>190</v>
      </c>
      <c r="I654" s="312" t="s">
        <v>190</v>
      </c>
    </row>
    <row r="655" spans="1:9" x14ac:dyDescent="0.3">
      <c r="A655" s="26" t="s">
        <v>5</v>
      </c>
      <c r="B655" s="369" t="s">
        <v>590</v>
      </c>
      <c r="C655" s="370" t="s">
        <v>606</v>
      </c>
      <c r="D655" s="312">
        <v>25200</v>
      </c>
      <c r="E655" s="312">
        <v>25200</v>
      </c>
      <c r="F655" s="312" t="s">
        <v>190</v>
      </c>
      <c r="G655" s="312" t="s">
        <v>190</v>
      </c>
      <c r="H655" s="312" t="s">
        <v>190</v>
      </c>
      <c r="I655" s="312" t="s">
        <v>190</v>
      </c>
    </row>
    <row r="656" spans="1:9" x14ac:dyDescent="0.3">
      <c r="A656" s="26" t="s">
        <v>5</v>
      </c>
      <c r="B656" s="369" t="s">
        <v>59</v>
      </c>
      <c r="C656" s="370" t="s">
        <v>60</v>
      </c>
      <c r="D656" s="312">
        <v>1473703</v>
      </c>
      <c r="E656" s="312">
        <v>649650</v>
      </c>
      <c r="F656" s="312">
        <v>665908</v>
      </c>
      <c r="G656" s="312">
        <v>158145</v>
      </c>
      <c r="H656" s="312">
        <v>68426</v>
      </c>
      <c r="I656" s="312">
        <v>89719</v>
      </c>
    </row>
    <row r="657" spans="1:9" x14ac:dyDescent="0.3">
      <c r="A657" s="26" t="s">
        <v>5</v>
      </c>
      <c r="B657" s="369" t="s">
        <v>1177</v>
      </c>
      <c r="C657" s="370" t="s">
        <v>824</v>
      </c>
      <c r="D657" s="312">
        <v>58188</v>
      </c>
      <c r="E657" s="312">
        <v>32246</v>
      </c>
      <c r="F657" s="312">
        <v>4197</v>
      </c>
      <c r="G657" s="312">
        <v>21745</v>
      </c>
      <c r="H657" s="312">
        <v>11214</v>
      </c>
      <c r="I657" s="312">
        <v>10531</v>
      </c>
    </row>
    <row r="658" spans="1:9" x14ac:dyDescent="0.3">
      <c r="A658" s="26" t="s">
        <v>5</v>
      </c>
      <c r="B658" s="369" t="s">
        <v>224</v>
      </c>
      <c r="C658" s="370" t="s">
        <v>825</v>
      </c>
      <c r="D658" s="312">
        <v>185355</v>
      </c>
      <c r="E658" s="312">
        <v>93681</v>
      </c>
      <c r="F658" s="312">
        <v>51201</v>
      </c>
      <c r="G658" s="312">
        <v>40473</v>
      </c>
      <c r="H658" s="312">
        <v>27594</v>
      </c>
      <c r="I658" s="312">
        <v>12879</v>
      </c>
    </row>
    <row r="659" spans="1:9" x14ac:dyDescent="0.3">
      <c r="A659" s="26" t="s">
        <v>5</v>
      </c>
      <c r="B659" s="369" t="s">
        <v>1191</v>
      </c>
      <c r="C659" s="370" t="s">
        <v>281</v>
      </c>
      <c r="D659" s="312">
        <v>9304</v>
      </c>
      <c r="E659" s="312">
        <v>6303</v>
      </c>
      <c r="F659" s="312" t="s">
        <v>190</v>
      </c>
      <c r="G659" s="312">
        <v>3001</v>
      </c>
      <c r="H659" s="312">
        <v>3001</v>
      </c>
      <c r="I659" s="312" t="s">
        <v>190</v>
      </c>
    </row>
    <row r="660" spans="1:9" x14ac:dyDescent="0.3">
      <c r="A660" s="26" t="s">
        <v>5</v>
      </c>
      <c r="B660" s="369" t="s">
        <v>70</v>
      </c>
      <c r="C660" s="370" t="s">
        <v>1138</v>
      </c>
      <c r="D660" s="312">
        <v>973652</v>
      </c>
      <c r="E660" s="312">
        <v>301922</v>
      </c>
      <c r="F660" s="312">
        <v>213732</v>
      </c>
      <c r="G660" s="312">
        <v>457998</v>
      </c>
      <c r="H660" s="312">
        <v>186027</v>
      </c>
      <c r="I660" s="312">
        <v>271971</v>
      </c>
    </row>
    <row r="661" spans="1:9" x14ac:dyDescent="0.3">
      <c r="A661" s="26" t="s">
        <v>5</v>
      </c>
      <c r="B661" s="369" t="s">
        <v>811</v>
      </c>
      <c r="C661" s="370" t="s">
        <v>826</v>
      </c>
      <c r="D661" s="312">
        <v>811</v>
      </c>
      <c r="E661" s="312">
        <v>68</v>
      </c>
      <c r="F661" s="312" t="s">
        <v>190</v>
      </c>
      <c r="G661" s="312">
        <v>743</v>
      </c>
      <c r="H661" s="312">
        <v>743</v>
      </c>
      <c r="I661" s="312" t="s">
        <v>190</v>
      </c>
    </row>
    <row r="662" spans="1:9" x14ac:dyDescent="0.3">
      <c r="A662" s="26" t="s">
        <v>5</v>
      </c>
      <c r="B662" s="369" t="s">
        <v>225</v>
      </c>
      <c r="C662" s="370" t="s">
        <v>72</v>
      </c>
      <c r="D662" s="312">
        <v>406477</v>
      </c>
      <c r="E662" s="312">
        <v>101154</v>
      </c>
      <c r="F662" s="312">
        <v>221437</v>
      </c>
      <c r="G662" s="312">
        <v>83886</v>
      </c>
      <c r="H662" s="312">
        <v>2730</v>
      </c>
      <c r="I662" s="312">
        <v>81156</v>
      </c>
    </row>
    <row r="663" spans="1:9" x14ac:dyDescent="0.3">
      <c r="A663" s="26" t="s">
        <v>5</v>
      </c>
      <c r="B663" s="369" t="s">
        <v>812</v>
      </c>
      <c r="C663" s="370" t="s">
        <v>204</v>
      </c>
      <c r="D663" s="312">
        <v>29480</v>
      </c>
      <c r="E663" s="312">
        <v>11780</v>
      </c>
      <c r="F663" s="312">
        <v>3700</v>
      </c>
      <c r="G663" s="312">
        <v>14000</v>
      </c>
      <c r="H663" s="312">
        <v>14000</v>
      </c>
      <c r="I663" s="312" t="s">
        <v>190</v>
      </c>
    </row>
    <row r="664" spans="1:9" x14ac:dyDescent="0.3">
      <c r="A664" s="26" t="s">
        <v>5</v>
      </c>
      <c r="B664" s="369" t="s">
        <v>813</v>
      </c>
      <c r="C664" s="370" t="s">
        <v>827</v>
      </c>
      <c r="D664" s="312">
        <v>10908</v>
      </c>
      <c r="E664" s="312">
        <v>1495</v>
      </c>
      <c r="F664" s="312" t="s">
        <v>190</v>
      </c>
      <c r="G664" s="312">
        <v>9413</v>
      </c>
      <c r="H664" s="312">
        <v>9343</v>
      </c>
      <c r="I664" s="312">
        <v>70</v>
      </c>
    </row>
    <row r="665" spans="1:9" x14ac:dyDescent="0.3">
      <c r="B665" s="1"/>
      <c r="C665" s="1"/>
      <c r="D665" s="332"/>
      <c r="E665" s="332"/>
      <c r="F665" s="332"/>
      <c r="G665" s="332"/>
      <c r="H665" s="332"/>
      <c r="I665" s="332"/>
    </row>
    <row r="666" spans="1:9" x14ac:dyDescent="0.3">
      <c r="A666" s="101" t="s">
        <v>4</v>
      </c>
      <c r="B666" s="101" t="s">
        <v>7</v>
      </c>
      <c r="C666" s="102" t="s">
        <v>9</v>
      </c>
      <c r="D666" s="312">
        <v>15616646</v>
      </c>
      <c r="E666" s="312">
        <v>3947288</v>
      </c>
      <c r="F666" s="312">
        <v>6741936</v>
      </c>
      <c r="G666" s="312">
        <v>4927422</v>
      </c>
      <c r="H666" s="312">
        <v>1454797</v>
      </c>
      <c r="I666" s="312">
        <v>3472625</v>
      </c>
    </row>
    <row r="667" spans="1:9" x14ac:dyDescent="0.3">
      <c r="A667" s="26" t="s">
        <v>4</v>
      </c>
      <c r="B667" s="350" t="s">
        <v>33</v>
      </c>
      <c r="C667" s="360" t="s">
        <v>34</v>
      </c>
      <c r="D667" s="312">
        <v>704653</v>
      </c>
      <c r="E667" s="312">
        <v>199188</v>
      </c>
      <c r="F667" s="312">
        <v>505010</v>
      </c>
      <c r="G667" s="312">
        <v>455</v>
      </c>
      <c r="H667" s="312">
        <v>385</v>
      </c>
      <c r="I667" s="312">
        <v>70</v>
      </c>
    </row>
    <row r="668" spans="1:9" x14ac:dyDescent="0.3">
      <c r="A668" s="26" t="s">
        <v>4</v>
      </c>
      <c r="B668" s="350" t="s">
        <v>35</v>
      </c>
      <c r="C668" s="360" t="s">
        <v>15</v>
      </c>
      <c r="D668" s="312">
        <v>14911993</v>
      </c>
      <c r="E668" s="312">
        <v>3748100</v>
      </c>
      <c r="F668" s="312">
        <v>6236926</v>
      </c>
      <c r="G668" s="312">
        <v>4926967</v>
      </c>
      <c r="H668" s="312">
        <v>1454412</v>
      </c>
      <c r="I668" s="312">
        <v>3472555</v>
      </c>
    </row>
    <row r="669" spans="1:9" x14ac:dyDescent="0.3">
      <c r="A669" s="26" t="s">
        <v>4</v>
      </c>
      <c r="B669" s="369" t="s">
        <v>801</v>
      </c>
      <c r="C669" s="370" t="s">
        <v>206</v>
      </c>
      <c r="D669" s="312">
        <v>68948</v>
      </c>
      <c r="E669" s="312">
        <v>67020</v>
      </c>
      <c r="F669" s="312" t="s">
        <v>190</v>
      </c>
      <c r="G669" s="312">
        <v>1928</v>
      </c>
      <c r="H669" s="312">
        <v>1928</v>
      </c>
      <c r="I669" s="312" t="s">
        <v>190</v>
      </c>
    </row>
    <row r="670" spans="1:9" x14ac:dyDescent="0.3">
      <c r="A670" s="26" t="s">
        <v>4</v>
      </c>
      <c r="B670" s="369" t="s">
        <v>207</v>
      </c>
      <c r="C670" s="370" t="s">
        <v>208</v>
      </c>
      <c r="D670" s="312">
        <v>519748</v>
      </c>
      <c r="E670" s="312">
        <v>154470</v>
      </c>
      <c r="F670" s="312">
        <v>94513</v>
      </c>
      <c r="G670" s="312">
        <v>270765</v>
      </c>
      <c r="H670" s="312">
        <v>135354</v>
      </c>
      <c r="I670" s="312">
        <v>135411</v>
      </c>
    </row>
    <row r="671" spans="1:9" x14ac:dyDescent="0.3">
      <c r="A671" s="26" t="s">
        <v>4</v>
      </c>
      <c r="B671" s="369" t="s">
        <v>36</v>
      </c>
      <c r="C671" s="370" t="s">
        <v>37</v>
      </c>
      <c r="D671" s="312">
        <v>601524</v>
      </c>
      <c r="E671" s="312">
        <v>750</v>
      </c>
      <c r="F671" s="312">
        <v>334176</v>
      </c>
      <c r="G671" s="312">
        <v>266598</v>
      </c>
      <c r="H671" s="312">
        <v>3036</v>
      </c>
      <c r="I671" s="312">
        <v>263562</v>
      </c>
    </row>
    <row r="672" spans="1:9" x14ac:dyDescent="0.3">
      <c r="A672" s="26" t="s">
        <v>4</v>
      </c>
      <c r="B672" s="369" t="s">
        <v>1174</v>
      </c>
      <c r="C672" s="370" t="s">
        <v>601</v>
      </c>
      <c r="D672" s="312">
        <v>16445</v>
      </c>
      <c r="E672" s="312">
        <v>3606</v>
      </c>
      <c r="F672" s="312" t="s">
        <v>190</v>
      </c>
      <c r="G672" s="312">
        <v>12839</v>
      </c>
      <c r="H672" s="312" t="s">
        <v>190</v>
      </c>
      <c r="I672" s="312">
        <v>12839</v>
      </c>
    </row>
    <row r="673" spans="1:9" x14ac:dyDescent="0.3">
      <c r="A673" s="26" t="s">
        <v>4</v>
      </c>
      <c r="B673" s="369" t="s">
        <v>38</v>
      </c>
      <c r="C673" s="370" t="s">
        <v>39</v>
      </c>
      <c r="D673" s="312">
        <v>27500</v>
      </c>
      <c r="E673" s="312" t="s">
        <v>190</v>
      </c>
      <c r="F673" s="312" t="s">
        <v>190</v>
      </c>
      <c r="G673" s="312">
        <v>27500</v>
      </c>
      <c r="H673" s="312" t="s">
        <v>190</v>
      </c>
      <c r="I673" s="312">
        <v>27500</v>
      </c>
    </row>
    <row r="674" spans="1:9" x14ac:dyDescent="0.3">
      <c r="A674" s="26" t="s">
        <v>4</v>
      </c>
      <c r="B674" s="369" t="s">
        <v>1163</v>
      </c>
      <c r="C674" s="370" t="s">
        <v>209</v>
      </c>
      <c r="D674" s="312">
        <v>418327</v>
      </c>
      <c r="E674" s="312">
        <v>241914</v>
      </c>
      <c r="F674" s="312">
        <v>149762</v>
      </c>
      <c r="G674" s="312">
        <v>26651</v>
      </c>
      <c r="H674" s="312">
        <v>19972</v>
      </c>
      <c r="I674" s="312">
        <v>6679</v>
      </c>
    </row>
    <row r="675" spans="1:9" x14ac:dyDescent="0.3">
      <c r="A675" s="26" t="s">
        <v>4</v>
      </c>
      <c r="B675" s="369" t="s">
        <v>40</v>
      </c>
      <c r="C675" s="370" t="s">
        <v>41</v>
      </c>
      <c r="D675" s="312">
        <v>42993</v>
      </c>
      <c r="E675" s="312" t="s">
        <v>190</v>
      </c>
      <c r="F675" s="312">
        <v>42993</v>
      </c>
      <c r="G675" s="312" t="s">
        <v>190</v>
      </c>
      <c r="H675" s="312" t="s">
        <v>190</v>
      </c>
      <c r="I675" s="312" t="s">
        <v>190</v>
      </c>
    </row>
    <row r="676" spans="1:9" x14ac:dyDescent="0.3">
      <c r="A676" s="26" t="s">
        <v>4</v>
      </c>
      <c r="B676" s="369" t="s">
        <v>828</v>
      </c>
      <c r="C676" s="370" t="s">
        <v>842</v>
      </c>
      <c r="D676" s="312">
        <v>11000</v>
      </c>
      <c r="E676" s="312" t="s">
        <v>190</v>
      </c>
      <c r="F676" s="312" t="s">
        <v>190</v>
      </c>
      <c r="G676" s="312">
        <v>11000</v>
      </c>
      <c r="H676" s="312">
        <v>7100</v>
      </c>
      <c r="I676" s="312">
        <v>3900</v>
      </c>
    </row>
    <row r="677" spans="1:9" x14ac:dyDescent="0.3">
      <c r="A677" s="26" t="s">
        <v>4</v>
      </c>
      <c r="B677" s="369" t="s">
        <v>42</v>
      </c>
      <c r="C677" s="370" t="s">
        <v>43</v>
      </c>
      <c r="D677" s="312">
        <v>909556</v>
      </c>
      <c r="E677" s="312">
        <v>426063</v>
      </c>
      <c r="F677" s="312">
        <v>326165</v>
      </c>
      <c r="G677" s="312">
        <v>157328</v>
      </c>
      <c r="H677" s="312">
        <v>2908</v>
      </c>
      <c r="I677" s="312">
        <v>154420</v>
      </c>
    </row>
    <row r="678" spans="1:9" x14ac:dyDescent="0.3">
      <c r="A678" s="26" t="s">
        <v>4</v>
      </c>
      <c r="B678" s="369" t="s">
        <v>285</v>
      </c>
      <c r="C678" s="370" t="s">
        <v>602</v>
      </c>
      <c r="D678" s="312">
        <v>128698</v>
      </c>
      <c r="E678" s="312">
        <v>172</v>
      </c>
      <c r="F678" s="312">
        <v>108030</v>
      </c>
      <c r="G678" s="312">
        <v>20496</v>
      </c>
      <c r="H678" s="312" t="s">
        <v>190</v>
      </c>
      <c r="I678" s="312">
        <v>20496</v>
      </c>
    </row>
    <row r="679" spans="1:9" x14ac:dyDescent="0.3">
      <c r="A679" s="26" t="s">
        <v>4</v>
      </c>
      <c r="B679" s="369" t="s">
        <v>1203</v>
      </c>
      <c r="C679" s="370" t="s">
        <v>843</v>
      </c>
      <c r="D679" s="312">
        <v>15523</v>
      </c>
      <c r="E679" s="312">
        <v>3700</v>
      </c>
      <c r="F679" s="312">
        <v>4400</v>
      </c>
      <c r="G679" s="312">
        <v>7423</v>
      </c>
      <c r="H679" s="312">
        <v>7423</v>
      </c>
      <c r="I679" s="312" t="s">
        <v>190</v>
      </c>
    </row>
    <row r="680" spans="1:9" x14ac:dyDescent="0.3">
      <c r="A680" s="26" t="s">
        <v>4</v>
      </c>
      <c r="B680" s="369" t="s">
        <v>830</v>
      </c>
      <c r="C680" s="370" t="s">
        <v>264</v>
      </c>
      <c r="D680" s="312">
        <v>17603</v>
      </c>
      <c r="E680" s="312">
        <v>17603</v>
      </c>
      <c r="F680" s="312" t="s">
        <v>190</v>
      </c>
      <c r="G680" s="312" t="s">
        <v>190</v>
      </c>
      <c r="H680" s="312" t="s">
        <v>190</v>
      </c>
      <c r="I680" s="312" t="s">
        <v>190</v>
      </c>
    </row>
    <row r="681" spans="1:9" x14ac:dyDescent="0.3">
      <c r="A681" s="26" t="s">
        <v>4</v>
      </c>
      <c r="B681" s="369" t="s">
        <v>1192</v>
      </c>
      <c r="C681" s="370" t="s">
        <v>603</v>
      </c>
      <c r="D681" s="312">
        <v>16401</v>
      </c>
      <c r="E681" s="312">
        <v>16401</v>
      </c>
      <c r="F681" s="312" t="s">
        <v>190</v>
      </c>
      <c r="G681" s="312" t="s">
        <v>190</v>
      </c>
      <c r="H681" s="312" t="s">
        <v>190</v>
      </c>
      <c r="I681" s="312" t="s">
        <v>190</v>
      </c>
    </row>
    <row r="682" spans="1:9" x14ac:dyDescent="0.3">
      <c r="A682" s="26" t="s">
        <v>4</v>
      </c>
      <c r="B682" s="369" t="s">
        <v>63</v>
      </c>
      <c r="C682" s="370" t="s">
        <v>64</v>
      </c>
      <c r="D682" s="312">
        <v>40184</v>
      </c>
      <c r="E682" s="312">
        <v>24992</v>
      </c>
      <c r="F682" s="312">
        <v>3992</v>
      </c>
      <c r="G682" s="312">
        <v>11200</v>
      </c>
      <c r="H682" s="312" t="s">
        <v>190</v>
      </c>
      <c r="I682" s="312">
        <v>11200</v>
      </c>
    </row>
    <row r="683" spans="1:9" x14ac:dyDescent="0.3">
      <c r="A683" s="26" t="s">
        <v>4</v>
      </c>
      <c r="B683" s="369" t="s">
        <v>44</v>
      </c>
      <c r="C683" s="370" t="s">
        <v>45</v>
      </c>
      <c r="D683" s="312">
        <v>1006265</v>
      </c>
      <c r="E683" s="312">
        <v>72417</v>
      </c>
      <c r="F683" s="312">
        <v>608153</v>
      </c>
      <c r="G683" s="312">
        <v>325695</v>
      </c>
      <c r="H683" s="312">
        <v>2344</v>
      </c>
      <c r="I683" s="312">
        <v>323351</v>
      </c>
    </row>
    <row r="684" spans="1:9" x14ac:dyDescent="0.3">
      <c r="A684" s="26" t="s">
        <v>4</v>
      </c>
      <c r="B684" s="369" t="s">
        <v>832</v>
      </c>
      <c r="C684" s="370" t="s">
        <v>538</v>
      </c>
      <c r="D684" s="312">
        <v>74125</v>
      </c>
      <c r="E684" s="312">
        <v>55189</v>
      </c>
      <c r="F684" s="312">
        <v>12366</v>
      </c>
      <c r="G684" s="312">
        <v>6570</v>
      </c>
      <c r="H684" s="312">
        <v>2070</v>
      </c>
      <c r="I684" s="312">
        <v>4500</v>
      </c>
    </row>
    <row r="685" spans="1:9" x14ac:dyDescent="0.3">
      <c r="A685" s="26" t="s">
        <v>4</v>
      </c>
      <c r="B685" s="369" t="s">
        <v>833</v>
      </c>
      <c r="C685" s="370" t="s">
        <v>846</v>
      </c>
      <c r="D685" s="312">
        <v>594</v>
      </c>
      <c r="E685" s="312">
        <v>594</v>
      </c>
      <c r="F685" s="312" t="s">
        <v>190</v>
      </c>
      <c r="G685" s="312" t="s">
        <v>190</v>
      </c>
      <c r="H685" s="312" t="s">
        <v>190</v>
      </c>
      <c r="I685" s="312" t="s">
        <v>190</v>
      </c>
    </row>
    <row r="686" spans="1:9" x14ac:dyDescent="0.3">
      <c r="A686" s="26" t="s">
        <v>4</v>
      </c>
      <c r="B686" s="369" t="s">
        <v>210</v>
      </c>
      <c r="C686" s="370" t="s">
        <v>211</v>
      </c>
      <c r="D686" s="312">
        <v>291729</v>
      </c>
      <c r="E686" s="312">
        <v>60180</v>
      </c>
      <c r="F686" s="312">
        <v>106033</v>
      </c>
      <c r="G686" s="312">
        <v>125516</v>
      </c>
      <c r="H686" s="312">
        <v>19955</v>
      </c>
      <c r="I686" s="312">
        <v>105561</v>
      </c>
    </row>
    <row r="687" spans="1:9" x14ac:dyDescent="0.3">
      <c r="A687" s="26" t="s">
        <v>4</v>
      </c>
      <c r="B687" s="369" t="s">
        <v>1201</v>
      </c>
      <c r="C687" s="370" t="s">
        <v>815</v>
      </c>
      <c r="D687" s="312">
        <v>32649</v>
      </c>
      <c r="E687" s="312">
        <v>20271</v>
      </c>
      <c r="F687" s="312">
        <v>5109</v>
      </c>
      <c r="G687" s="312">
        <v>7269</v>
      </c>
      <c r="H687" s="312">
        <v>7269</v>
      </c>
      <c r="I687" s="312" t="s">
        <v>190</v>
      </c>
    </row>
    <row r="688" spans="1:9" x14ac:dyDescent="0.3">
      <c r="A688" s="26" t="s">
        <v>4</v>
      </c>
      <c r="B688" s="369" t="s">
        <v>212</v>
      </c>
      <c r="C688" s="370" t="s">
        <v>213</v>
      </c>
      <c r="D688" s="312">
        <v>75379</v>
      </c>
      <c r="E688" s="312" t="s">
        <v>190</v>
      </c>
      <c r="F688" s="312">
        <v>65705</v>
      </c>
      <c r="G688" s="312">
        <v>9674</v>
      </c>
      <c r="H688" s="312">
        <v>9674</v>
      </c>
      <c r="I688" s="312" t="s">
        <v>190</v>
      </c>
    </row>
    <row r="689" spans="1:9" x14ac:dyDescent="0.3">
      <c r="A689" s="26" t="s">
        <v>4</v>
      </c>
      <c r="B689" s="369" t="s">
        <v>1204</v>
      </c>
      <c r="C689" s="370" t="s">
        <v>862</v>
      </c>
      <c r="D689" s="312">
        <v>10375</v>
      </c>
      <c r="E689" s="312" t="s">
        <v>190</v>
      </c>
      <c r="F689" s="312" t="s">
        <v>190</v>
      </c>
      <c r="G689" s="312">
        <v>10375</v>
      </c>
      <c r="H689" s="312">
        <v>10375</v>
      </c>
      <c r="I689" s="312" t="s">
        <v>190</v>
      </c>
    </row>
    <row r="690" spans="1:9" x14ac:dyDescent="0.3">
      <c r="A690" s="26" t="s">
        <v>4</v>
      </c>
      <c r="B690" s="369" t="s">
        <v>1187</v>
      </c>
      <c r="C690" s="370" t="s">
        <v>604</v>
      </c>
      <c r="D690" s="312">
        <v>14462</v>
      </c>
      <c r="E690" s="312">
        <v>6198</v>
      </c>
      <c r="F690" s="312">
        <v>5902</v>
      </c>
      <c r="G690" s="312">
        <v>2362</v>
      </c>
      <c r="H690" s="312">
        <v>2362</v>
      </c>
      <c r="I690" s="312" t="s">
        <v>190</v>
      </c>
    </row>
    <row r="691" spans="1:9" x14ac:dyDescent="0.3">
      <c r="A691" s="26" t="s">
        <v>4</v>
      </c>
      <c r="B691" s="369" t="s">
        <v>214</v>
      </c>
      <c r="C691" s="370" t="s">
        <v>215</v>
      </c>
      <c r="D691" s="312">
        <v>23620</v>
      </c>
      <c r="E691" s="312">
        <v>9444</v>
      </c>
      <c r="F691" s="312">
        <v>4070</v>
      </c>
      <c r="G691" s="312">
        <v>10106</v>
      </c>
      <c r="H691" s="312" t="s">
        <v>190</v>
      </c>
      <c r="I691" s="312">
        <v>10106</v>
      </c>
    </row>
    <row r="692" spans="1:9" x14ac:dyDescent="0.3">
      <c r="A692" s="26" t="s">
        <v>4</v>
      </c>
      <c r="B692" s="369" t="s">
        <v>804</v>
      </c>
      <c r="C692" s="370" t="s">
        <v>818</v>
      </c>
      <c r="D692" s="312">
        <v>6260</v>
      </c>
      <c r="E692" s="312" t="s">
        <v>190</v>
      </c>
      <c r="F692" s="312">
        <v>6260</v>
      </c>
      <c r="G692" s="312" t="s">
        <v>190</v>
      </c>
      <c r="H692" s="312" t="s">
        <v>190</v>
      </c>
      <c r="I692" s="312" t="s">
        <v>190</v>
      </c>
    </row>
    <row r="693" spans="1:9" x14ac:dyDescent="0.3">
      <c r="A693" s="26" t="s">
        <v>4</v>
      </c>
      <c r="B693" s="369" t="s">
        <v>805</v>
      </c>
      <c r="C693" s="370" t="s">
        <v>819</v>
      </c>
      <c r="D693" s="312">
        <v>13167</v>
      </c>
      <c r="E693" s="312">
        <v>1761</v>
      </c>
      <c r="F693" s="312" t="s">
        <v>190</v>
      </c>
      <c r="G693" s="312">
        <v>11406</v>
      </c>
      <c r="H693" s="312">
        <v>11406</v>
      </c>
      <c r="I693" s="312" t="s">
        <v>190</v>
      </c>
    </row>
    <row r="694" spans="1:9" x14ac:dyDescent="0.3">
      <c r="A694" s="26" t="s">
        <v>4</v>
      </c>
      <c r="B694" s="369" t="s">
        <v>46</v>
      </c>
      <c r="C694" s="370" t="s">
        <v>605</v>
      </c>
      <c r="D694" s="312">
        <v>1200975</v>
      </c>
      <c r="E694" s="312">
        <v>137089</v>
      </c>
      <c r="F694" s="312">
        <v>610218</v>
      </c>
      <c r="G694" s="312">
        <v>453668</v>
      </c>
      <c r="H694" s="312">
        <v>74602</v>
      </c>
      <c r="I694" s="312">
        <v>379066</v>
      </c>
    </row>
    <row r="695" spans="1:9" x14ac:dyDescent="0.3">
      <c r="A695" s="26" t="s">
        <v>4</v>
      </c>
      <c r="B695" s="369" t="s">
        <v>836</v>
      </c>
      <c r="C695" s="370" t="s">
        <v>1159</v>
      </c>
      <c r="D695" s="312">
        <v>77000</v>
      </c>
      <c r="E695" s="312" t="s">
        <v>190</v>
      </c>
      <c r="F695" s="312" t="s">
        <v>190</v>
      </c>
      <c r="G695" s="312">
        <v>77000</v>
      </c>
      <c r="H695" s="312" t="s">
        <v>190</v>
      </c>
      <c r="I695" s="312">
        <v>77000</v>
      </c>
    </row>
    <row r="696" spans="1:9" x14ac:dyDescent="0.3">
      <c r="A696" s="26" t="s">
        <v>4</v>
      </c>
      <c r="B696" s="369" t="s">
        <v>861</v>
      </c>
      <c r="C696" s="370" t="s">
        <v>863</v>
      </c>
      <c r="D696" s="312">
        <v>15080</v>
      </c>
      <c r="E696" s="312">
        <v>3300</v>
      </c>
      <c r="F696" s="312">
        <v>11780</v>
      </c>
      <c r="G696" s="312" t="s">
        <v>190</v>
      </c>
      <c r="H696" s="312" t="s">
        <v>190</v>
      </c>
      <c r="I696" s="312" t="s">
        <v>190</v>
      </c>
    </row>
    <row r="697" spans="1:9" x14ac:dyDescent="0.3">
      <c r="A697" s="26" t="s">
        <v>4</v>
      </c>
      <c r="B697" s="369" t="s">
        <v>837</v>
      </c>
      <c r="C697" s="370" t="s">
        <v>848</v>
      </c>
      <c r="D697" s="312">
        <v>30000</v>
      </c>
      <c r="E697" s="312" t="s">
        <v>190</v>
      </c>
      <c r="F697" s="312">
        <v>30000</v>
      </c>
      <c r="G697" s="312" t="s">
        <v>190</v>
      </c>
      <c r="H697" s="312" t="s">
        <v>190</v>
      </c>
      <c r="I697" s="312" t="s">
        <v>190</v>
      </c>
    </row>
    <row r="698" spans="1:9" x14ac:dyDescent="0.3">
      <c r="A698" s="26" t="s">
        <v>4</v>
      </c>
      <c r="B698" s="369" t="s">
        <v>47</v>
      </c>
      <c r="C698" s="370" t="s">
        <v>48</v>
      </c>
      <c r="D698" s="312">
        <v>2114610</v>
      </c>
      <c r="E698" s="312">
        <v>425419</v>
      </c>
      <c r="F698" s="312">
        <v>1131402</v>
      </c>
      <c r="G698" s="312">
        <v>557789</v>
      </c>
      <c r="H698" s="312">
        <v>180273</v>
      </c>
      <c r="I698" s="312">
        <v>377516</v>
      </c>
    </row>
    <row r="699" spans="1:9" x14ac:dyDescent="0.3">
      <c r="A699" s="26" t="s">
        <v>4</v>
      </c>
      <c r="B699" s="369" t="s">
        <v>49</v>
      </c>
      <c r="C699" s="370" t="s">
        <v>50</v>
      </c>
      <c r="D699" s="312">
        <v>868410</v>
      </c>
      <c r="E699" s="312">
        <v>68279</v>
      </c>
      <c r="F699" s="312">
        <v>578441</v>
      </c>
      <c r="G699" s="312">
        <v>221690</v>
      </c>
      <c r="H699" s="312">
        <v>50529</v>
      </c>
      <c r="I699" s="312">
        <v>171161</v>
      </c>
    </row>
    <row r="700" spans="1:9" x14ac:dyDescent="0.3">
      <c r="A700" s="26" t="s">
        <v>4</v>
      </c>
      <c r="B700" s="369" t="s">
        <v>216</v>
      </c>
      <c r="C700" s="370" t="s">
        <v>217</v>
      </c>
      <c r="D700" s="312">
        <v>86448</v>
      </c>
      <c r="E700" s="312">
        <v>36160</v>
      </c>
      <c r="F700" s="312">
        <v>23391</v>
      </c>
      <c r="G700" s="312">
        <v>26897</v>
      </c>
      <c r="H700" s="312">
        <v>26396</v>
      </c>
      <c r="I700" s="312">
        <v>501</v>
      </c>
    </row>
    <row r="701" spans="1:9" x14ac:dyDescent="0.3">
      <c r="A701" s="26" t="s">
        <v>4</v>
      </c>
      <c r="B701" s="369" t="s">
        <v>51</v>
      </c>
      <c r="C701" s="370" t="s">
        <v>52</v>
      </c>
      <c r="D701" s="312">
        <v>152575</v>
      </c>
      <c r="E701" s="312">
        <v>66139</v>
      </c>
      <c r="F701" s="312">
        <v>72459</v>
      </c>
      <c r="G701" s="312">
        <v>13977</v>
      </c>
      <c r="H701" s="312">
        <v>6848</v>
      </c>
      <c r="I701" s="312">
        <v>7129</v>
      </c>
    </row>
    <row r="702" spans="1:9" x14ac:dyDescent="0.3">
      <c r="A702" s="26" t="s">
        <v>4</v>
      </c>
      <c r="B702" s="369" t="s">
        <v>838</v>
      </c>
      <c r="C702" s="370" t="s">
        <v>849</v>
      </c>
      <c r="D702" s="312">
        <v>15083</v>
      </c>
      <c r="E702" s="312">
        <v>12979</v>
      </c>
      <c r="F702" s="312" t="s">
        <v>190</v>
      </c>
      <c r="G702" s="312">
        <v>2104</v>
      </c>
      <c r="H702" s="312">
        <v>2104</v>
      </c>
      <c r="I702" s="312" t="s">
        <v>190</v>
      </c>
    </row>
    <row r="703" spans="1:9" x14ac:dyDescent="0.3">
      <c r="A703" s="26" t="s">
        <v>4</v>
      </c>
      <c r="B703" s="369" t="s">
        <v>218</v>
      </c>
      <c r="C703" s="370" t="s">
        <v>219</v>
      </c>
      <c r="D703" s="312">
        <v>69526</v>
      </c>
      <c r="E703" s="312" t="s">
        <v>190</v>
      </c>
      <c r="F703" s="312">
        <v>69526</v>
      </c>
      <c r="G703" s="312" t="s">
        <v>190</v>
      </c>
      <c r="H703" s="312" t="s">
        <v>190</v>
      </c>
      <c r="I703" s="312" t="s">
        <v>190</v>
      </c>
    </row>
    <row r="704" spans="1:9" x14ac:dyDescent="0.3">
      <c r="A704" s="26" t="s">
        <v>4</v>
      </c>
      <c r="B704" s="369" t="s">
        <v>807</v>
      </c>
      <c r="C704" s="370" t="s">
        <v>821</v>
      </c>
      <c r="D704" s="312">
        <v>55090</v>
      </c>
      <c r="E704" s="312">
        <v>13843</v>
      </c>
      <c r="F704" s="312">
        <v>30717</v>
      </c>
      <c r="G704" s="312">
        <v>10530</v>
      </c>
      <c r="H704" s="312">
        <v>5530</v>
      </c>
      <c r="I704" s="312">
        <v>5000</v>
      </c>
    </row>
    <row r="705" spans="1:9" x14ac:dyDescent="0.3">
      <c r="A705" s="26" t="s">
        <v>4</v>
      </c>
      <c r="B705" s="369" t="s">
        <v>54</v>
      </c>
      <c r="C705" s="370" t="s">
        <v>55</v>
      </c>
      <c r="D705" s="312">
        <v>1984594</v>
      </c>
      <c r="E705" s="312">
        <v>380837</v>
      </c>
      <c r="F705" s="312">
        <v>532916</v>
      </c>
      <c r="G705" s="312">
        <v>1070841</v>
      </c>
      <c r="H705" s="312">
        <v>361952</v>
      </c>
      <c r="I705" s="312">
        <v>708889</v>
      </c>
    </row>
    <row r="706" spans="1:9" x14ac:dyDescent="0.3">
      <c r="A706" s="26" t="s">
        <v>4</v>
      </c>
      <c r="B706" s="369" t="s">
        <v>56</v>
      </c>
      <c r="C706" s="370" t="s">
        <v>57</v>
      </c>
      <c r="D706" s="312">
        <v>16488</v>
      </c>
      <c r="E706" s="312">
        <v>3633</v>
      </c>
      <c r="F706" s="312" t="s">
        <v>190</v>
      </c>
      <c r="G706" s="312">
        <v>12855</v>
      </c>
      <c r="H706" s="312">
        <v>12855</v>
      </c>
      <c r="I706" s="312" t="s">
        <v>190</v>
      </c>
    </row>
    <row r="707" spans="1:9" x14ac:dyDescent="0.3">
      <c r="A707" s="26" t="s">
        <v>4</v>
      </c>
      <c r="B707" s="90" t="s">
        <v>1162</v>
      </c>
      <c r="C707" s="91" t="s">
        <v>196</v>
      </c>
      <c r="D707" s="312">
        <v>44616</v>
      </c>
      <c r="E707" s="312">
        <v>20173</v>
      </c>
      <c r="F707" s="312">
        <v>2618</v>
      </c>
      <c r="G707" s="312">
        <v>21825</v>
      </c>
      <c r="H707" s="312">
        <v>17852</v>
      </c>
      <c r="I707" s="312">
        <v>3973</v>
      </c>
    </row>
    <row r="708" spans="1:9" x14ac:dyDescent="0.3">
      <c r="A708" s="26" t="s">
        <v>4</v>
      </c>
      <c r="B708" s="90" t="s">
        <v>220</v>
      </c>
      <c r="C708" s="91" t="s">
        <v>221</v>
      </c>
      <c r="D708" s="312">
        <v>130034</v>
      </c>
      <c r="E708" s="312">
        <v>82268</v>
      </c>
      <c r="F708" s="312">
        <v>16576</v>
      </c>
      <c r="G708" s="312">
        <v>31190</v>
      </c>
      <c r="H708" s="312">
        <v>30689</v>
      </c>
      <c r="I708" s="312">
        <v>501</v>
      </c>
    </row>
    <row r="709" spans="1:9" x14ac:dyDescent="0.3">
      <c r="A709" s="26" t="s">
        <v>4</v>
      </c>
      <c r="B709" s="369" t="s">
        <v>222</v>
      </c>
      <c r="C709" s="370" t="s">
        <v>223</v>
      </c>
      <c r="D709" s="312">
        <v>456978</v>
      </c>
      <c r="E709" s="312">
        <v>29565</v>
      </c>
      <c r="F709" s="312">
        <v>267026</v>
      </c>
      <c r="G709" s="312">
        <v>160387</v>
      </c>
      <c r="H709" s="312" t="s">
        <v>190</v>
      </c>
      <c r="I709" s="312">
        <v>160387</v>
      </c>
    </row>
    <row r="710" spans="1:9" x14ac:dyDescent="0.3">
      <c r="A710" s="26" t="s">
        <v>4</v>
      </c>
      <c r="B710" s="369" t="s">
        <v>840</v>
      </c>
      <c r="C710" s="370" t="s">
        <v>851</v>
      </c>
      <c r="D710" s="312">
        <v>50805</v>
      </c>
      <c r="E710" s="312">
        <v>50700</v>
      </c>
      <c r="F710" s="312">
        <v>105</v>
      </c>
      <c r="G710" s="312" t="s">
        <v>190</v>
      </c>
      <c r="H710" s="312" t="s">
        <v>190</v>
      </c>
      <c r="I710" s="312" t="s">
        <v>190</v>
      </c>
    </row>
    <row r="711" spans="1:9" x14ac:dyDescent="0.3">
      <c r="A711" s="26" t="s">
        <v>4</v>
      </c>
      <c r="B711" s="369" t="s">
        <v>809</v>
      </c>
      <c r="C711" s="370" t="s">
        <v>1190</v>
      </c>
      <c r="D711" s="312">
        <v>7293</v>
      </c>
      <c r="E711" s="312">
        <v>7293</v>
      </c>
      <c r="F711" s="312" t="s">
        <v>190</v>
      </c>
      <c r="G711" s="312" t="s">
        <v>190</v>
      </c>
      <c r="H711" s="312" t="s">
        <v>190</v>
      </c>
      <c r="I711" s="312" t="s">
        <v>190</v>
      </c>
    </row>
    <row r="712" spans="1:9" ht="15" customHeight="1" x14ac:dyDescent="0.3">
      <c r="A712" s="26" t="s">
        <v>4</v>
      </c>
      <c r="B712" s="369" t="s">
        <v>58</v>
      </c>
      <c r="C712" s="370" t="s">
        <v>1173</v>
      </c>
      <c r="D712" s="312">
        <v>261256</v>
      </c>
      <c r="E712" s="312">
        <v>50593</v>
      </c>
      <c r="F712" s="312">
        <v>46122</v>
      </c>
      <c r="G712" s="312">
        <v>164541</v>
      </c>
      <c r="H712" s="312">
        <v>38422</v>
      </c>
      <c r="I712" s="312">
        <v>126119</v>
      </c>
    </row>
    <row r="713" spans="1:9" x14ac:dyDescent="0.3">
      <c r="A713" s="26" t="s">
        <v>4</v>
      </c>
      <c r="B713" s="369" t="s">
        <v>68</v>
      </c>
      <c r="C713" s="370" t="s">
        <v>69</v>
      </c>
      <c r="D713" s="312">
        <v>9340</v>
      </c>
      <c r="E713" s="312" t="s">
        <v>190</v>
      </c>
      <c r="F713" s="312" t="s">
        <v>190</v>
      </c>
      <c r="G713" s="312">
        <v>9340</v>
      </c>
      <c r="H713" s="312">
        <v>9340</v>
      </c>
      <c r="I713" s="312" t="s">
        <v>190</v>
      </c>
    </row>
    <row r="714" spans="1:9" x14ac:dyDescent="0.3">
      <c r="A714" s="26" t="s">
        <v>4</v>
      </c>
      <c r="B714" s="369" t="s">
        <v>590</v>
      </c>
      <c r="C714" s="370" t="s">
        <v>606</v>
      </c>
      <c r="D714" s="312">
        <v>158</v>
      </c>
      <c r="E714" s="312">
        <v>158</v>
      </c>
      <c r="F714" s="312" t="s">
        <v>190</v>
      </c>
      <c r="G714" s="312" t="s">
        <v>190</v>
      </c>
      <c r="H714" s="312" t="s">
        <v>190</v>
      </c>
      <c r="I714" s="312" t="s">
        <v>190</v>
      </c>
    </row>
    <row r="715" spans="1:9" x14ac:dyDescent="0.3">
      <c r="A715" s="26" t="s">
        <v>4</v>
      </c>
      <c r="B715" s="369" t="s">
        <v>59</v>
      </c>
      <c r="C715" s="370" t="s">
        <v>60</v>
      </c>
      <c r="D715" s="312">
        <v>1546386</v>
      </c>
      <c r="E715" s="312">
        <v>682066</v>
      </c>
      <c r="F715" s="312">
        <v>626466</v>
      </c>
      <c r="G715" s="312">
        <v>237854</v>
      </c>
      <c r="H715" s="312">
        <v>102206</v>
      </c>
      <c r="I715" s="312">
        <v>135648</v>
      </c>
    </row>
    <row r="716" spans="1:9" x14ac:dyDescent="0.3">
      <c r="A716" s="26" t="s">
        <v>4</v>
      </c>
      <c r="B716" s="369" t="s">
        <v>1177</v>
      </c>
      <c r="C716" s="370" t="s">
        <v>824</v>
      </c>
      <c r="D716" s="312">
        <v>31014</v>
      </c>
      <c r="E716" s="312">
        <v>19194</v>
      </c>
      <c r="F716" s="312">
        <v>5172</v>
      </c>
      <c r="G716" s="312">
        <v>6648</v>
      </c>
      <c r="H716" s="312">
        <v>3313</v>
      </c>
      <c r="I716" s="312">
        <v>3335</v>
      </c>
    </row>
    <row r="717" spans="1:9" x14ac:dyDescent="0.3">
      <c r="A717" s="26" t="s">
        <v>4</v>
      </c>
      <c r="B717" s="369" t="s">
        <v>224</v>
      </c>
      <c r="C717" s="370" t="s">
        <v>825</v>
      </c>
      <c r="D717" s="312">
        <v>166359</v>
      </c>
      <c r="E717" s="312">
        <v>95606</v>
      </c>
      <c r="F717" s="312">
        <v>31170</v>
      </c>
      <c r="G717" s="312">
        <v>39583</v>
      </c>
      <c r="H717" s="312">
        <v>21383</v>
      </c>
      <c r="I717" s="312">
        <v>18200</v>
      </c>
    </row>
    <row r="718" spans="1:9" x14ac:dyDescent="0.3">
      <c r="A718" s="26" t="s">
        <v>4</v>
      </c>
      <c r="B718" s="369" t="s">
        <v>1191</v>
      </c>
      <c r="C718" s="370" t="s">
        <v>281</v>
      </c>
      <c r="D718" s="312">
        <v>6185</v>
      </c>
      <c r="E718" s="312">
        <v>6185</v>
      </c>
      <c r="F718" s="312" t="s">
        <v>190</v>
      </c>
      <c r="G718" s="312" t="s">
        <v>190</v>
      </c>
      <c r="H718" s="312" t="s">
        <v>190</v>
      </c>
      <c r="I718" s="312" t="s">
        <v>190</v>
      </c>
    </row>
    <row r="719" spans="1:9" x14ac:dyDescent="0.3">
      <c r="A719" s="26" t="s">
        <v>4</v>
      </c>
      <c r="B719" s="369" t="s">
        <v>70</v>
      </c>
      <c r="C719" s="370" t="s">
        <v>1138</v>
      </c>
      <c r="D719" s="312">
        <v>831352</v>
      </c>
      <c r="E719" s="312">
        <v>289749</v>
      </c>
      <c r="F719" s="312">
        <v>119554</v>
      </c>
      <c r="G719" s="312">
        <v>422049</v>
      </c>
      <c r="H719" s="312">
        <v>239991</v>
      </c>
      <c r="I719" s="312">
        <v>182058</v>
      </c>
    </row>
    <row r="720" spans="1:9" x14ac:dyDescent="0.3">
      <c r="A720" s="26" t="s">
        <v>4</v>
      </c>
      <c r="B720" s="369" t="s">
        <v>225</v>
      </c>
      <c r="C720" s="370" t="s">
        <v>72</v>
      </c>
      <c r="D720" s="312">
        <v>245688</v>
      </c>
      <c r="E720" s="312">
        <v>83541</v>
      </c>
      <c r="F720" s="312">
        <v>118602</v>
      </c>
      <c r="G720" s="312">
        <v>43545</v>
      </c>
      <c r="H720" s="312">
        <v>6998</v>
      </c>
      <c r="I720" s="312">
        <v>36547</v>
      </c>
    </row>
    <row r="721" spans="1:9" x14ac:dyDescent="0.3">
      <c r="A721" s="26" t="s">
        <v>4</v>
      </c>
      <c r="B721" s="369" t="s">
        <v>812</v>
      </c>
      <c r="C721" s="370" t="s">
        <v>204</v>
      </c>
      <c r="D721" s="312">
        <v>14836</v>
      </c>
      <c r="E721" s="312" t="s">
        <v>190</v>
      </c>
      <c r="F721" s="312" t="s">
        <v>190</v>
      </c>
      <c r="G721" s="312">
        <v>14836</v>
      </c>
      <c r="H721" s="312">
        <v>14836</v>
      </c>
      <c r="I721" s="312" t="s">
        <v>190</v>
      </c>
    </row>
    <row r="722" spans="1:9" x14ac:dyDescent="0.3">
      <c r="A722" s="26" t="s">
        <v>4</v>
      </c>
      <c r="B722" s="369" t="s">
        <v>813</v>
      </c>
      <c r="C722" s="370" t="s">
        <v>827</v>
      </c>
      <c r="D722" s="312">
        <v>40739</v>
      </c>
      <c r="E722" s="312">
        <v>586</v>
      </c>
      <c r="F722" s="312">
        <v>35036</v>
      </c>
      <c r="G722" s="312">
        <v>5117</v>
      </c>
      <c r="H722" s="312">
        <v>5117</v>
      </c>
      <c r="I722" s="312" t="s">
        <v>190</v>
      </c>
    </row>
    <row r="723" spans="1:9" x14ac:dyDescent="0.3">
      <c r="D723" s="333"/>
      <c r="E723" s="333"/>
      <c r="F723" s="333"/>
      <c r="G723" s="333"/>
      <c r="H723" s="333"/>
      <c r="I723" s="333"/>
    </row>
    <row r="724" spans="1:9" x14ac:dyDescent="0.3">
      <c r="A724" s="101" t="s">
        <v>3</v>
      </c>
      <c r="B724" s="101" t="s">
        <v>7</v>
      </c>
      <c r="C724" s="102" t="s">
        <v>9</v>
      </c>
      <c r="D724" s="312">
        <v>18389556</v>
      </c>
      <c r="E724" s="312">
        <v>5076321</v>
      </c>
      <c r="F724" s="312">
        <v>6510301</v>
      </c>
      <c r="G724" s="312">
        <v>6802934</v>
      </c>
      <c r="H724" s="312">
        <v>1781374</v>
      </c>
      <c r="I724" s="312">
        <v>5021560</v>
      </c>
    </row>
    <row r="725" spans="1:9" x14ac:dyDescent="0.3">
      <c r="A725" s="26" t="s">
        <v>3</v>
      </c>
      <c r="B725" s="106" t="s">
        <v>33</v>
      </c>
      <c r="C725" s="107" t="s">
        <v>34</v>
      </c>
      <c r="D725" s="312">
        <v>500024</v>
      </c>
      <c r="E725" s="312">
        <v>193991</v>
      </c>
      <c r="F725" s="312">
        <v>284848</v>
      </c>
      <c r="G725" s="312">
        <v>21185</v>
      </c>
      <c r="H725" s="312">
        <v>16593</v>
      </c>
      <c r="I725" s="312">
        <v>4592</v>
      </c>
    </row>
    <row r="726" spans="1:9" x14ac:dyDescent="0.3">
      <c r="A726" s="26" t="s">
        <v>3</v>
      </c>
      <c r="B726" s="106" t="s">
        <v>35</v>
      </c>
      <c r="C726" s="107" t="s">
        <v>15</v>
      </c>
      <c r="D726" s="312">
        <v>17889532</v>
      </c>
      <c r="E726" s="312">
        <v>4882330</v>
      </c>
      <c r="F726" s="312">
        <v>6225453</v>
      </c>
      <c r="G726" s="312">
        <v>6781749</v>
      </c>
      <c r="H726" s="312">
        <v>1764781</v>
      </c>
      <c r="I726" s="312">
        <v>5016968</v>
      </c>
    </row>
    <row r="727" spans="1:9" x14ac:dyDescent="0.3">
      <c r="A727" s="26" t="s">
        <v>3</v>
      </c>
      <c r="B727" s="90" t="s">
        <v>801</v>
      </c>
      <c r="C727" s="91" t="s">
        <v>206</v>
      </c>
      <c r="D727" s="312">
        <v>172741</v>
      </c>
      <c r="E727" s="312">
        <v>169349</v>
      </c>
      <c r="F727" s="312">
        <v>1962</v>
      </c>
      <c r="G727" s="312">
        <v>1430</v>
      </c>
      <c r="H727" s="312">
        <v>1430</v>
      </c>
      <c r="I727" s="312" t="s">
        <v>190</v>
      </c>
    </row>
    <row r="728" spans="1:9" x14ac:dyDescent="0.3">
      <c r="A728" s="26" t="s">
        <v>3</v>
      </c>
      <c r="B728" s="369" t="s">
        <v>207</v>
      </c>
      <c r="C728" s="370" t="s">
        <v>208</v>
      </c>
      <c r="D728" s="312">
        <v>389747</v>
      </c>
      <c r="E728" s="312">
        <v>123563</v>
      </c>
      <c r="F728" s="312">
        <v>116787</v>
      </c>
      <c r="G728" s="312">
        <v>149397</v>
      </c>
      <c r="H728" s="312">
        <v>75803</v>
      </c>
      <c r="I728" s="312">
        <v>73594</v>
      </c>
    </row>
    <row r="729" spans="1:9" x14ac:dyDescent="0.3">
      <c r="A729" s="26" t="s">
        <v>3</v>
      </c>
      <c r="B729" s="369" t="s">
        <v>36</v>
      </c>
      <c r="C729" s="370" t="s">
        <v>37</v>
      </c>
      <c r="D729" s="312">
        <v>464815</v>
      </c>
      <c r="E729" s="312">
        <v>8614</v>
      </c>
      <c r="F729" s="312">
        <v>255511</v>
      </c>
      <c r="G729" s="312">
        <v>200690</v>
      </c>
      <c r="H729" s="312">
        <v>8</v>
      </c>
      <c r="I729" s="312">
        <v>200682</v>
      </c>
    </row>
    <row r="730" spans="1:9" x14ac:dyDescent="0.3">
      <c r="A730" s="26" t="s">
        <v>3</v>
      </c>
      <c r="B730" s="369" t="s">
        <v>1174</v>
      </c>
      <c r="C730" s="370" t="s">
        <v>601</v>
      </c>
      <c r="D730" s="312">
        <v>1322</v>
      </c>
      <c r="E730" s="312" t="s">
        <v>190</v>
      </c>
      <c r="F730" s="312">
        <v>322</v>
      </c>
      <c r="G730" s="312">
        <v>1000</v>
      </c>
      <c r="H730" s="312" t="s">
        <v>190</v>
      </c>
      <c r="I730" s="312">
        <v>1000</v>
      </c>
    </row>
    <row r="731" spans="1:9" x14ac:dyDescent="0.3">
      <c r="A731" s="26" t="s">
        <v>3</v>
      </c>
      <c r="B731" s="369" t="s">
        <v>38</v>
      </c>
      <c r="C731" s="370" t="s">
        <v>39</v>
      </c>
      <c r="D731" s="312">
        <v>289769</v>
      </c>
      <c r="E731" s="312" t="s">
        <v>190</v>
      </c>
      <c r="F731" s="312">
        <v>145150</v>
      </c>
      <c r="G731" s="312">
        <v>144619</v>
      </c>
      <c r="H731" s="312" t="s">
        <v>190</v>
      </c>
      <c r="I731" s="312">
        <v>144619</v>
      </c>
    </row>
    <row r="732" spans="1:9" x14ac:dyDescent="0.3">
      <c r="A732" s="26" t="s">
        <v>3</v>
      </c>
      <c r="B732" s="369" t="s">
        <v>1163</v>
      </c>
      <c r="C732" s="370" t="s">
        <v>209</v>
      </c>
      <c r="D732" s="312">
        <v>682079</v>
      </c>
      <c r="E732" s="312">
        <v>625580</v>
      </c>
      <c r="F732" s="312">
        <v>12442</v>
      </c>
      <c r="G732" s="312">
        <v>44057</v>
      </c>
      <c r="H732" s="312">
        <v>44057</v>
      </c>
      <c r="I732" s="312" t="s">
        <v>190</v>
      </c>
    </row>
    <row r="733" spans="1:9" x14ac:dyDescent="0.3">
      <c r="A733" s="26" t="s">
        <v>3</v>
      </c>
      <c r="B733" s="369" t="s">
        <v>40</v>
      </c>
      <c r="C733" s="370" t="s">
        <v>41</v>
      </c>
      <c r="D733" s="312">
        <v>2794</v>
      </c>
      <c r="E733" s="312" t="s">
        <v>190</v>
      </c>
      <c r="F733" s="312">
        <v>2794</v>
      </c>
      <c r="G733" s="312" t="s">
        <v>190</v>
      </c>
      <c r="H733" s="312" t="s">
        <v>190</v>
      </c>
      <c r="I733" s="312" t="s">
        <v>190</v>
      </c>
    </row>
    <row r="734" spans="1:9" x14ac:dyDescent="0.3">
      <c r="A734" s="26" t="s">
        <v>3</v>
      </c>
      <c r="B734" s="369" t="s">
        <v>828</v>
      </c>
      <c r="C734" s="370" t="s">
        <v>842</v>
      </c>
      <c r="D734" s="312">
        <v>10228</v>
      </c>
      <c r="E734" s="312">
        <v>3874</v>
      </c>
      <c r="F734" s="312">
        <v>3050</v>
      </c>
      <c r="G734" s="312">
        <v>3304</v>
      </c>
      <c r="H734" s="312">
        <v>3304</v>
      </c>
      <c r="I734" s="312" t="s">
        <v>190</v>
      </c>
    </row>
    <row r="735" spans="1:9" x14ac:dyDescent="0.3">
      <c r="A735" s="26" t="s">
        <v>3</v>
      </c>
      <c r="B735" s="369" t="s">
        <v>853</v>
      </c>
      <c r="C735" s="370" t="s">
        <v>857</v>
      </c>
      <c r="D735" s="312">
        <v>22590</v>
      </c>
      <c r="E735" s="312" t="s">
        <v>190</v>
      </c>
      <c r="F735" s="312">
        <v>11000</v>
      </c>
      <c r="G735" s="312">
        <v>11590</v>
      </c>
      <c r="H735" s="312" t="s">
        <v>190</v>
      </c>
      <c r="I735" s="312">
        <v>11590</v>
      </c>
    </row>
    <row r="736" spans="1:9" x14ac:dyDescent="0.3">
      <c r="A736" s="26" t="s">
        <v>3</v>
      </c>
      <c r="B736" s="369" t="s">
        <v>42</v>
      </c>
      <c r="C736" s="370" t="s">
        <v>43</v>
      </c>
      <c r="D736" s="312">
        <v>695057</v>
      </c>
      <c r="E736" s="312">
        <v>579427</v>
      </c>
      <c r="F736" s="312">
        <v>100580</v>
      </c>
      <c r="G736" s="312">
        <v>15050</v>
      </c>
      <c r="H736" s="312" t="s">
        <v>190</v>
      </c>
      <c r="I736" s="312">
        <v>15050</v>
      </c>
    </row>
    <row r="737" spans="1:9" x14ac:dyDescent="0.3">
      <c r="A737" s="26" t="s">
        <v>3</v>
      </c>
      <c r="B737" s="369" t="s">
        <v>285</v>
      </c>
      <c r="C737" s="370" t="s">
        <v>602</v>
      </c>
      <c r="D737" s="312">
        <v>50138</v>
      </c>
      <c r="E737" s="312">
        <v>14259</v>
      </c>
      <c r="F737" s="312">
        <v>27638</v>
      </c>
      <c r="G737" s="312">
        <v>8241</v>
      </c>
      <c r="H737" s="312">
        <v>1017</v>
      </c>
      <c r="I737" s="312">
        <v>7224</v>
      </c>
    </row>
    <row r="738" spans="1:9" x14ac:dyDescent="0.3">
      <c r="A738" s="26" t="s">
        <v>3</v>
      </c>
      <c r="B738" s="369" t="s">
        <v>829</v>
      </c>
      <c r="C738" s="370" t="s">
        <v>844</v>
      </c>
      <c r="D738" s="312">
        <v>342</v>
      </c>
      <c r="E738" s="312" t="s">
        <v>190</v>
      </c>
      <c r="F738" s="312" t="s">
        <v>190</v>
      </c>
      <c r="G738" s="312">
        <v>342</v>
      </c>
      <c r="H738" s="312">
        <v>342</v>
      </c>
      <c r="I738" s="312" t="s">
        <v>190</v>
      </c>
    </row>
    <row r="739" spans="1:9" x14ac:dyDescent="0.3">
      <c r="A739" s="26" t="s">
        <v>3</v>
      </c>
      <c r="B739" s="369" t="s">
        <v>830</v>
      </c>
      <c r="C739" s="370" t="s">
        <v>264</v>
      </c>
      <c r="D739" s="312">
        <v>21026</v>
      </c>
      <c r="E739" s="312">
        <v>18133</v>
      </c>
      <c r="F739" s="312">
        <v>2893</v>
      </c>
      <c r="G739" s="312" t="s">
        <v>190</v>
      </c>
      <c r="H739" s="312" t="s">
        <v>190</v>
      </c>
      <c r="I739" s="312" t="s">
        <v>190</v>
      </c>
    </row>
    <row r="740" spans="1:9" x14ac:dyDescent="0.3">
      <c r="A740" s="26" t="s">
        <v>3</v>
      </c>
      <c r="B740" s="369" t="s">
        <v>831</v>
      </c>
      <c r="C740" s="370" t="s">
        <v>845</v>
      </c>
      <c r="D740" s="312">
        <v>1341</v>
      </c>
      <c r="E740" s="312">
        <v>101</v>
      </c>
      <c r="F740" s="312">
        <v>1240</v>
      </c>
      <c r="G740" s="312" t="s">
        <v>190</v>
      </c>
      <c r="H740" s="312" t="s">
        <v>190</v>
      </c>
      <c r="I740" s="312" t="s">
        <v>190</v>
      </c>
    </row>
    <row r="741" spans="1:9" x14ac:dyDescent="0.3">
      <c r="A741" s="26" t="s">
        <v>3</v>
      </c>
      <c r="B741" s="369" t="s">
        <v>1192</v>
      </c>
      <c r="C741" s="370" t="s">
        <v>603</v>
      </c>
      <c r="D741" s="312">
        <v>102080</v>
      </c>
      <c r="E741" s="312" t="s">
        <v>190</v>
      </c>
      <c r="F741" s="312" t="s">
        <v>190</v>
      </c>
      <c r="G741" s="312">
        <v>102080</v>
      </c>
      <c r="H741" s="312" t="s">
        <v>190</v>
      </c>
      <c r="I741" s="312">
        <v>102080</v>
      </c>
    </row>
    <row r="742" spans="1:9" x14ac:dyDescent="0.3">
      <c r="A742" s="26" t="s">
        <v>3</v>
      </c>
      <c r="B742" s="369" t="s">
        <v>44</v>
      </c>
      <c r="C742" s="370" t="s">
        <v>45</v>
      </c>
      <c r="D742" s="312">
        <v>1614773</v>
      </c>
      <c r="E742" s="312">
        <v>125524</v>
      </c>
      <c r="F742" s="312">
        <v>642224</v>
      </c>
      <c r="G742" s="312">
        <v>847025</v>
      </c>
      <c r="H742" s="312">
        <v>2366</v>
      </c>
      <c r="I742" s="312">
        <v>844659</v>
      </c>
    </row>
    <row r="743" spans="1:9" x14ac:dyDescent="0.3">
      <c r="A743" s="26" t="s">
        <v>3</v>
      </c>
      <c r="B743" s="369" t="s">
        <v>832</v>
      </c>
      <c r="C743" s="370" t="s">
        <v>538</v>
      </c>
      <c r="D743" s="312">
        <v>203828</v>
      </c>
      <c r="E743" s="312">
        <v>121887</v>
      </c>
      <c r="F743" s="312">
        <v>34190</v>
      </c>
      <c r="G743" s="312">
        <v>47751</v>
      </c>
      <c r="H743" s="312">
        <v>35886</v>
      </c>
      <c r="I743" s="312">
        <v>11865</v>
      </c>
    </row>
    <row r="744" spans="1:9" x14ac:dyDescent="0.3">
      <c r="A744" s="26" t="s">
        <v>3</v>
      </c>
      <c r="B744" s="369" t="s">
        <v>833</v>
      </c>
      <c r="C744" s="370" t="s">
        <v>846</v>
      </c>
      <c r="D744" s="312">
        <v>588</v>
      </c>
      <c r="E744" s="312">
        <v>588</v>
      </c>
      <c r="F744" s="312" t="s">
        <v>190</v>
      </c>
      <c r="G744" s="312" t="s">
        <v>190</v>
      </c>
      <c r="H744" s="312" t="s">
        <v>190</v>
      </c>
      <c r="I744" s="312" t="s">
        <v>190</v>
      </c>
    </row>
    <row r="745" spans="1:9" x14ac:dyDescent="0.3">
      <c r="A745" s="26" t="s">
        <v>3</v>
      </c>
      <c r="B745" s="369" t="s">
        <v>210</v>
      </c>
      <c r="C745" s="370" t="s">
        <v>211</v>
      </c>
      <c r="D745" s="312">
        <v>388521</v>
      </c>
      <c r="E745" s="312">
        <v>40553</v>
      </c>
      <c r="F745" s="312">
        <v>68215</v>
      </c>
      <c r="G745" s="312">
        <v>279753</v>
      </c>
      <c r="H745" s="312">
        <v>101316</v>
      </c>
      <c r="I745" s="312">
        <v>178437</v>
      </c>
    </row>
    <row r="746" spans="1:9" x14ac:dyDescent="0.3">
      <c r="A746" s="26" t="s">
        <v>3</v>
      </c>
      <c r="B746" s="369" t="s">
        <v>834</v>
      </c>
      <c r="C746" s="370" t="s">
        <v>847</v>
      </c>
      <c r="D746" s="312">
        <v>80320</v>
      </c>
      <c r="E746" s="312" t="s">
        <v>190</v>
      </c>
      <c r="F746" s="312" t="s">
        <v>190</v>
      </c>
      <c r="G746" s="312">
        <v>80320</v>
      </c>
      <c r="H746" s="312" t="s">
        <v>190</v>
      </c>
      <c r="I746" s="312">
        <v>80320</v>
      </c>
    </row>
    <row r="747" spans="1:9" x14ac:dyDescent="0.3">
      <c r="A747" s="26" t="s">
        <v>3</v>
      </c>
      <c r="B747" s="369" t="s">
        <v>854</v>
      </c>
      <c r="C747" s="370" t="s">
        <v>858</v>
      </c>
      <c r="D747" s="312">
        <v>188</v>
      </c>
      <c r="E747" s="312">
        <v>188</v>
      </c>
      <c r="F747" s="312" t="s">
        <v>190</v>
      </c>
      <c r="G747" s="312" t="s">
        <v>190</v>
      </c>
      <c r="H747" s="312" t="s">
        <v>190</v>
      </c>
      <c r="I747" s="312" t="s">
        <v>190</v>
      </c>
    </row>
    <row r="748" spans="1:9" x14ac:dyDescent="0.3">
      <c r="A748" s="26" t="s">
        <v>3</v>
      </c>
      <c r="B748" s="369" t="s">
        <v>855</v>
      </c>
      <c r="C748" s="370" t="s">
        <v>859</v>
      </c>
      <c r="D748" s="312">
        <v>30500</v>
      </c>
      <c r="E748" s="312" t="s">
        <v>190</v>
      </c>
      <c r="F748" s="312" t="s">
        <v>190</v>
      </c>
      <c r="G748" s="312">
        <v>30500</v>
      </c>
      <c r="H748" s="312" t="s">
        <v>190</v>
      </c>
      <c r="I748" s="312">
        <v>30500</v>
      </c>
    </row>
    <row r="749" spans="1:9" x14ac:dyDescent="0.3">
      <c r="A749" s="26" t="s">
        <v>3</v>
      </c>
      <c r="B749" s="369" t="s">
        <v>1201</v>
      </c>
      <c r="C749" s="370" t="s">
        <v>815</v>
      </c>
      <c r="D749" s="312">
        <v>69698</v>
      </c>
      <c r="E749" s="312">
        <v>30090</v>
      </c>
      <c r="F749" s="312">
        <v>12761</v>
      </c>
      <c r="G749" s="312">
        <v>26847</v>
      </c>
      <c r="H749" s="312">
        <v>12547</v>
      </c>
      <c r="I749" s="312">
        <v>14300</v>
      </c>
    </row>
    <row r="750" spans="1:9" x14ac:dyDescent="0.3">
      <c r="A750" s="26" t="s">
        <v>3</v>
      </c>
      <c r="B750" s="369" t="s">
        <v>1187</v>
      </c>
      <c r="C750" s="370" t="s">
        <v>604</v>
      </c>
      <c r="D750" s="312">
        <v>75769</v>
      </c>
      <c r="E750" s="312">
        <v>41615</v>
      </c>
      <c r="F750" s="312">
        <v>14897</v>
      </c>
      <c r="G750" s="312">
        <v>19257</v>
      </c>
      <c r="H750" s="312">
        <v>19257</v>
      </c>
      <c r="I750" s="312" t="s">
        <v>190</v>
      </c>
    </row>
    <row r="751" spans="1:9" x14ac:dyDescent="0.3">
      <c r="A751" s="26" t="s">
        <v>3</v>
      </c>
      <c r="B751" s="369" t="s">
        <v>214</v>
      </c>
      <c r="C751" s="370" t="s">
        <v>215</v>
      </c>
      <c r="D751" s="312">
        <v>7064</v>
      </c>
      <c r="E751" s="312" t="s">
        <v>190</v>
      </c>
      <c r="F751" s="312">
        <v>2720</v>
      </c>
      <c r="G751" s="312">
        <v>4344</v>
      </c>
      <c r="H751" s="312">
        <v>4344</v>
      </c>
      <c r="I751" s="312" t="s">
        <v>190</v>
      </c>
    </row>
    <row r="752" spans="1:9" x14ac:dyDescent="0.3">
      <c r="A752" s="26" t="s">
        <v>3</v>
      </c>
      <c r="B752" s="369" t="s">
        <v>805</v>
      </c>
      <c r="C752" s="370" t="s">
        <v>819</v>
      </c>
      <c r="D752" s="312">
        <v>23970</v>
      </c>
      <c r="E752" s="312">
        <v>17444</v>
      </c>
      <c r="F752" s="312">
        <v>6060</v>
      </c>
      <c r="G752" s="312">
        <v>466</v>
      </c>
      <c r="H752" s="312">
        <v>466</v>
      </c>
      <c r="I752" s="312" t="s">
        <v>190</v>
      </c>
    </row>
    <row r="753" spans="1:9" x14ac:dyDescent="0.3">
      <c r="A753" s="26" t="s">
        <v>3</v>
      </c>
      <c r="B753" s="369" t="s">
        <v>46</v>
      </c>
      <c r="C753" s="370" t="s">
        <v>605</v>
      </c>
      <c r="D753" s="312">
        <v>1358283</v>
      </c>
      <c r="E753" s="312">
        <v>217211</v>
      </c>
      <c r="F753" s="312">
        <v>710022</v>
      </c>
      <c r="G753" s="312">
        <v>431050</v>
      </c>
      <c r="H753" s="312">
        <v>58704</v>
      </c>
      <c r="I753" s="312">
        <v>372346</v>
      </c>
    </row>
    <row r="754" spans="1:9" x14ac:dyDescent="0.3">
      <c r="A754" s="26" t="s">
        <v>3</v>
      </c>
      <c r="B754" s="369" t="s">
        <v>836</v>
      </c>
      <c r="C754" s="370" t="s">
        <v>1159</v>
      </c>
      <c r="D754" s="312">
        <v>7650</v>
      </c>
      <c r="E754" s="312">
        <v>1650</v>
      </c>
      <c r="F754" s="312">
        <v>6000</v>
      </c>
      <c r="G754" s="312" t="s">
        <v>190</v>
      </c>
      <c r="H754" s="312" t="s">
        <v>190</v>
      </c>
      <c r="I754" s="312" t="s">
        <v>190</v>
      </c>
    </row>
    <row r="755" spans="1:9" x14ac:dyDescent="0.3">
      <c r="A755" s="26" t="s">
        <v>3</v>
      </c>
      <c r="B755" s="369" t="s">
        <v>47</v>
      </c>
      <c r="C755" s="370" t="s">
        <v>48</v>
      </c>
      <c r="D755" s="312">
        <v>2929888</v>
      </c>
      <c r="E755" s="312">
        <v>658669</v>
      </c>
      <c r="F755" s="312">
        <v>1281832</v>
      </c>
      <c r="G755" s="312">
        <v>989387</v>
      </c>
      <c r="H755" s="312">
        <v>273585</v>
      </c>
      <c r="I755" s="312">
        <v>715802</v>
      </c>
    </row>
    <row r="756" spans="1:9" x14ac:dyDescent="0.3">
      <c r="A756" s="26" t="s">
        <v>3</v>
      </c>
      <c r="B756" s="369" t="s">
        <v>49</v>
      </c>
      <c r="C756" s="370" t="s">
        <v>50</v>
      </c>
      <c r="D756" s="312">
        <v>471585</v>
      </c>
      <c r="E756" s="312">
        <v>21186</v>
      </c>
      <c r="F756" s="312">
        <v>311220</v>
      </c>
      <c r="G756" s="312">
        <v>139179</v>
      </c>
      <c r="H756" s="312">
        <v>1343</v>
      </c>
      <c r="I756" s="312">
        <v>137836</v>
      </c>
    </row>
    <row r="757" spans="1:9" x14ac:dyDescent="0.3">
      <c r="A757" s="26" t="s">
        <v>3</v>
      </c>
      <c r="B757" s="369" t="s">
        <v>216</v>
      </c>
      <c r="C757" s="370" t="s">
        <v>217</v>
      </c>
      <c r="D757" s="312">
        <v>141286</v>
      </c>
      <c r="E757" s="312">
        <v>86251</v>
      </c>
      <c r="F757" s="312">
        <v>35636</v>
      </c>
      <c r="G757" s="312">
        <v>19399</v>
      </c>
      <c r="H757" s="312">
        <v>7456</v>
      </c>
      <c r="I757" s="312">
        <v>11943</v>
      </c>
    </row>
    <row r="758" spans="1:9" x14ac:dyDescent="0.3">
      <c r="A758" s="26" t="s">
        <v>3</v>
      </c>
      <c r="B758" s="369" t="s">
        <v>51</v>
      </c>
      <c r="C758" s="370" t="s">
        <v>52</v>
      </c>
      <c r="D758" s="312">
        <v>159927</v>
      </c>
      <c r="E758" s="312">
        <v>67544</v>
      </c>
      <c r="F758" s="312">
        <v>64772</v>
      </c>
      <c r="G758" s="312">
        <v>27611</v>
      </c>
      <c r="H758" s="312">
        <v>19784</v>
      </c>
      <c r="I758" s="312">
        <v>7827</v>
      </c>
    </row>
    <row r="759" spans="1:9" x14ac:dyDescent="0.3">
      <c r="A759" s="26" t="s">
        <v>3</v>
      </c>
      <c r="B759" s="369" t="s">
        <v>838</v>
      </c>
      <c r="C759" s="370" t="s">
        <v>849</v>
      </c>
      <c r="D759" s="312">
        <v>35931</v>
      </c>
      <c r="E759" s="312">
        <v>8342</v>
      </c>
      <c r="F759" s="312" t="s">
        <v>190</v>
      </c>
      <c r="G759" s="312">
        <v>27589</v>
      </c>
      <c r="H759" s="312">
        <v>6489</v>
      </c>
      <c r="I759" s="312">
        <v>21100</v>
      </c>
    </row>
    <row r="760" spans="1:9" x14ac:dyDescent="0.3">
      <c r="A760" s="26" t="s">
        <v>3</v>
      </c>
      <c r="B760" s="369" t="s">
        <v>218</v>
      </c>
      <c r="C760" s="370" t="s">
        <v>219</v>
      </c>
      <c r="D760" s="312">
        <v>299761</v>
      </c>
      <c r="E760" s="312" t="s">
        <v>190</v>
      </c>
      <c r="F760" s="312">
        <v>159799</v>
      </c>
      <c r="G760" s="312">
        <v>139962</v>
      </c>
      <c r="H760" s="312" t="s">
        <v>190</v>
      </c>
      <c r="I760" s="312">
        <v>139962</v>
      </c>
    </row>
    <row r="761" spans="1:9" x14ac:dyDescent="0.3">
      <c r="A761" s="26" t="s">
        <v>3</v>
      </c>
      <c r="B761" s="369" t="s">
        <v>807</v>
      </c>
      <c r="C761" s="370" t="s">
        <v>821</v>
      </c>
      <c r="D761" s="312">
        <v>127691</v>
      </c>
      <c r="E761" s="312">
        <v>41160</v>
      </c>
      <c r="F761" s="312">
        <v>84629</v>
      </c>
      <c r="G761" s="312">
        <v>1902</v>
      </c>
      <c r="H761" s="312">
        <v>980</v>
      </c>
      <c r="I761" s="312">
        <v>922</v>
      </c>
    </row>
    <row r="762" spans="1:9" x14ac:dyDescent="0.3">
      <c r="A762" s="26" t="s">
        <v>3</v>
      </c>
      <c r="B762" s="369" t="s">
        <v>54</v>
      </c>
      <c r="C762" s="370" t="s">
        <v>55</v>
      </c>
      <c r="D762" s="312">
        <v>2361440</v>
      </c>
      <c r="E762" s="312">
        <v>193294</v>
      </c>
      <c r="F762" s="312">
        <v>574860</v>
      </c>
      <c r="G762" s="312">
        <v>1593286</v>
      </c>
      <c r="H762" s="312">
        <v>475265</v>
      </c>
      <c r="I762" s="312">
        <v>1118021</v>
      </c>
    </row>
    <row r="763" spans="1:9" x14ac:dyDescent="0.3">
      <c r="A763" s="26" t="s">
        <v>3</v>
      </c>
      <c r="B763" s="369" t="s">
        <v>56</v>
      </c>
      <c r="C763" s="370" t="s">
        <v>57</v>
      </c>
      <c r="D763" s="312">
        <v>56402</v>
      </c>
      <c r="E763" s="312">
        <v>22060</v>
      </c>
      <c r="F763" s="312">
        <v>14477</v>
      </c>
      <c r="G763" s="312">
        <v>19865</v>
      </c>
      <c r="H763" s="312" t="s">
        <v>190</v>
      </c>
      <c r="I763" s="312">
        <v>19865</v>
      </c>
    </row>
    <row r="764" spans="1:9" x14ac:dyDescent="0.3">
      <c r="A764" s="26" t="s">
        <v>3</v>
      </c>
      <c r="B764" s="369" t="s">
        <v>1162</v>
      </c>
      <c r="C764" s="91" t="s">
        <v>196</v>
      </c>
      <c r="D764" s="312">
        <v>59031</v>
      </c>
      <c r="E764" s="312">
        <v>21941</v>
      </c>
      <c r="F764" s="312">
        <v>6410</v>
      </c>
      <c r="G764" s="312">
        <v>30680</v>
      </c>
      <c r="H764" s="312">
        <v>24606</v>
      </c>
      <c r="I764" s="312">
        <v>6074</v>
      </c>
    </row>
    <row r="765" spans="1:9" x14ac:dyDescent="0.3">
      <c r="A765" s="26" t="s">
        <v>3</v>
      </c>
      <c r="B765" s="90" t="s">
        <v>856</v>
      </c>
      <c r="C765" s="91" t="s">
        <v>860</v>
      </c>
      <c r="D765" s="312">
        <v>11000</v>
      </c>
      <c r="E765" s="312" t="s">
        <v>190</v>
      </c>
      <c r="F765" s="312">
        <v>11000</v>
      </c>
      <c r="G765" s="312" t="s">
        <v>190</v>
      </c>
      <c r="H765" s="312" t="s">
        <v>190</v>
      </c>
      <c r="I765" s="312" t="s">
        <v>190</v>
      </c>
    </row>
    <row r="766" spans="1:9" x14ac:dyDescent="0.3">
      <c r="A766" s="26" t="s">
        <v>3</v>
      </c>
      <c r="B766" s="90" t="s">
        <v>220</v>
      </c>
      <c r="C766" s="91" t="s">
        <v>221</v>
      </c>
      <c r="D766" s="312">
        <v>92362</v>
      </c>
      <c r="E766" s="312">
        <v>56141</v>
      </c>
      <c r="F766" s="312">
        <v>15765</v>
      </c>
      <c r="G766" s="312">
        <v>20456</v>
      </c>
      <c r="H766" s="312">
        <v>9706</v>
      </c>
      <c r="I766" s="312">
        <v>10750</v>
      </c>
    </row>
    <row r="767" spans="1:9" x14ac:dyDescent="0.3">
      <c r="A767" s="26" t="s">
        <v>3</v>
      </c>
      <c r="B767" s="90" t="s">
        <v>222</v>
      </c>
      <c r="C767" s="91" t="s">
        <v>223</v>
      </c>
      <c r="D767" s="312">
        <v>462893</v>
      </c>
      <c r="E767" s="312">
        <v>67916</v>
      </c>
      <c r="F767" s="312">
        <v>282802</v>
      </c>
      <c r="G767" s="312">
        <v>112175</v>
      </c>
      <c r="H767" s="312" t="s">
        <v>190</v>
      </c>
      <c r="I767" s="312">
        <v>112175</v>
      </c>
    </row>
    <row r="768" spans="1:9" x14ac:dyDescent="0.3">
      <c r="A768" s="26" t="s">
        <v>3</v>
      </c>
      <c r="B768" s="369" t="s">
        <v>840</v>
      </c>
      <c r="C768" s="370" t="s">
        <v>851</v>
      </c>
      <c r="D768" s="312">
        <v>475700</v>
      </c>
      <c r="E768" s="312">
        <v>473249</v>
      </c>
      <c r="F768" s="312">
        <v>1000</v>
      </c>
      <c r="G768" s="312">
        <v>1451</v>
      </c>
      <c r="H768" s="312">
        <v>950</v>
      </c>
      <c r="I768" s="312">
        <v>501</v>
      </c>
    </row>
    <row r="769" spans="1:9" x14ac:dyDescent="0.3">
      <c r="A769" s="26" t="s">
        <v>3</v>
      </c>
      <c r="B769" s="369" t="s">
        <v>809</v>
      </c>
      <c r="C769" s="370" t="s">
        <v>1190</v>
      </c>
      <c r="D769" s="312">
        <v>13661</v>
      </c>
      <c r="E769" s="312">
        <v>4052</v>
      </c>
      <c r="F769" s="312" t="s">
        <v>190</v>
      </c>
      <c r="G769" s="312">
        <v>9609</v>
      </c>
      <c r="H769" s="312">
        <v>6609</v>
      </c>
      <c r="I769" s="312">
        <v>3000</v>
      </c>
    </row>
    <row r="770" spans="1:9" ht="15" customHeight="1" x14ac:dyDescent="0.3">
      <c r="A770" s="26" t="s">
        <v>3</v>
      </c>
      <c r="B770" s="369" t="s">
        <v>58</v>
      </c>
      <c r="C770" s="370" t="s">
        <v>1173</v>
      </c>
      <c r="D770" s="312">
        <v>243531</v>
      </c>
      <c r="E770" s="312">
        <v>45117</v>
      </c>
      <c r="F770" s="312">
        <v>47749</v>
      </c>
      <c r="G770" s="312">
        <v>150665</v>
      </c>
      <c r="H770" s="312">
        <v>24651</v>
      </c>
      <c r="I770" s="312">
        <v>126014</v>
      </c>
    </row>
    <row r="771" spans="1:9" x14ac:dyDescent="0.3">
      <c r="A771" s="26" t="s">
        <v>3</v>
      </c>
      <c r="B771" s="369" t="s">
        <v>68</v>
      </c>
      <c r="C771" s="370" t="s">
        <v>69</v>
      </c>
      <c r="D771" s="312">
        <v>149257</v>
      </c>
      <c r="E771" s="312" t="s">
        <v>190</v>
      </c>
      <c r="F771" s="312">
        <v>143961</v>
      </c>
      <c r="G771" s="312">
        <v>5296</v>
      </c>
      <c r="H771" s="312">
        <v>5296</v>
      </c>
      <c r="I771" s="312" t="s">
        <v>190</v>
      </c>
    </row>
    <row r="772" spans="1:9" x14ac:dyDescent="0.3">
      <c r="A772" s="26" t="s">
        <v>3</v>
      </c>
      <c r="B772" s="369" t="s">
        <v>810</v>
      </c>
      <c r="C772" s="370" t="s">
        <v>606</v>
      </c>
      <c r="D772" s="312">
        <v>28400</v>
      </c>
      <c r="E772" s="312" t="s">
        <v>190</v>
      </c>
      <c r="F772" s="312">
        <v>28400</v>
      </c>
      <c r="G772" s="312" t="s">
        <v>190</v>
      </c>
      <c r="H772" s="312" t="s">
        <v>190</v>
      </c>
      <c r="I772" s="312" t="s">
        <v>190</v>
      </c>
    </row>
    <row r="773" spans="1:9" x14ac:dyDescent="0.3">
      <c r="A773" s="26" t="s">
        <v>3</v>
      </c>
      <c r="B773" s="369" t="s">
        <v>59</v>
      </c>
      <c r="C773" s="370" t="s">
        <v>60</v>
      </c>
      <c r="D773" s="312">
        <v>1508088</v>
      </c>
      <c r="E773" s="312">
        <v>517163</v>
      </c>
      <c r="F773" s="312">
        <v>622699</v>
      </c>
      <c r="G773" s="312">
        <v>368226</v>
      </c>
      <c r="H773" s="312">
        <v>306257</v>
      </c>
      <c r="I773" s="312">
        <v>61969</v>
      </c>
    </row>
    <row r="774" spans="1:9" x14ac:dyDescent="0.3">
      <c r="A774" s="26" t="s">
        <v>3</v>
      </c>
      <c r="B774" s="369" t="s">
        <v>1177</v>
      </c>
      <c r="C774" s="370" t="s">
        <v>824</v>
      </c>
      <c r="D774" s="312">
        <v>33293</v>
      </c>
      <c r="E774" s="312">
        <v>6048</v>
      </c>
      <c r="F774" s="312">
        <v>12176</v>
      </c>
      <c r="G774" s="312">
        <v>15069</v>
      </c>
      <c r="H774" s="312">
        <v>11219</v>
      </c>
      <c r="I774" s="312">
        <v>3850</v>
      </c>
    </row>
    <row r="775" spans="1:9" x14ac:dyDescent="0.3">
      <c r="A775" s="26" t="s">
        <v>3</v>
      </c>
      <c r="B775" s="369" t="s">
        <v>224</v>
      </c>
      <c r="C775" s="370" t="s">
        <v>825</v>
      </c>
      <c r="D775" s="312">
        <v>119147</v>
      </c>
      <c r="E775" s="312">
        <v>89632</v>
      </c>
      <c r="F775" s="312">
        <v>7100</v>
      </c>
      <c r="G775" s="312">
        <v>22415</v>
      </c>
      <c r="H775" s="312">
        <v>10815</v>
      </c>
      <c r="I775" s="312">
        <v>11600</v>
      </c>
    </row>
    <row r="776" spans="1:9" x14ac:dyDescent="0.3">
      <c r="A776" s="26" t="s">
        <v>3</v>
      </c>
      <c r="B776" s="369" t="s">
        <v>1191</v>
      </c>
      <c r="C776" s="370" t="s">
        <v>281</v>
      </c>
      <c r="D776" s="312">
        <v>3050</v>
      </c>
      <c r="E776" s="312">
        <v>3050</v>
      </c>
      <c r="F776" s="312" t="s">
        <v>190</v>
      </c>
      <c r="G776" s="312" t="s">
        <v>190</v>
      </c>
      <c r="H776" s="312" t="s">
        <v>190</v>
      </c>
      <c r="I776" s="312" t="s">
        <v>190</v>
      </c>
    </row>
    <row r="777" spans="1:9" x14ac:dyDescent="0.3">
      <c r="A777" s="26" t="s">
        <v>3</v>
      </c>
      <c r="B777" s="369" t="s">
        <v>70</v>
      </c>
      <c r="C777" s="370" t="s">
        <v>1138</v>
      </c>
      <c r="D777" s="312">
        <v>804899</v>
      </c>
      <c r="E777" s="312">
        <v>238141</v>
      </c>
      <c r="F777" s="312">
        <v>124897</v>
      </c>
      <c r="G777" s="312">
        <v>441861</v>
      </c>
      <c r="H777" s="312">
        <v>188133</v>
      </c>
      <c r="I777" s="312">
        <v>253728</v>
      </c>
    </row>
    <row r="778" spans="1:9" x14ac:dyDescent="0.3">
      <c r="A778" s="26" t="s">
        <v>3</v>
      </c>
      <c r="B778" s="369" t="s">
        <v>225</v>
      </c>
      <c r="C778" s="370" t="s">
        <v>72</v>
      </c>
      <c r="D778" s="312">
        <v>453022</v>
      </c>
      <c r="E778" s="312">
        <v>96346</v>
      </c>
      <c r="F778" s="312">
        <v>202642</v>
      </c>
      <c r="G778" s="312">
        <v>154034</v>
      </c>
      <c r="H778" s="312">
        <v>13471</v>
      </c>
      <c r="I778" s="312">
        <v>140563</v>
      </c>
    </row>
    <row r="779" spans="1:9" x14ac:dyDescent="0.3">
      <c r="A779" s="26" t="s">
        <v>3</v>
      </c>
      <c r="B779" s="369" t="s">
        <v>841</v>
      </c>
      <c r="C779" s="370" t="s">
        <v>852</v>
      </c>
      <c r="D779" s="312">
        <v>1650</v>
      </c>
      <c r="E779" s="312">
        <v>1650</v>
      </c>
      <c r="F779" s="312" t="s">
        <v>190</v>
      </c>
      <c r="G779" s="312" t="s">
        <v>190</v>
      </c>
      <c r="H779" s="312" t="s">
        <v>190</v>
      </c>
      <c r="I779" s="312" t="s">
        <v>190</v>
      </c>
    </row>
    <row r="780" spans="1:9" x14ac:dyDescent="0.3">
      <c r="A780" s="26" t="s">
        <v>3</v>
      </c>
      <c r="B780" s="369" t="s">
        <v>812</v>
      </c>
      <c r="C780" s="370" t="s">
        <v>204</v>
      </c>
      <c r="D780" s="312">
        <v>73724</v>
      </c>
      <c r="E780" s="312">
        <v>22605</v>
      </c>
      <c r="F780" s="312">
        <v>8600</v>
      </c>
      <c r="G780" s="312">
        <v>42519</v>
      </c>
      <c r="H780" s="312">
        <v>17319</v>
      </c>
      <c r="I780" s="312">
        <v>25200</v>
      </c>
    </row>
    <row r="781" spans="1:9" x14ac:dyDescent="0.3">
      <c r="A781" s="26" t="s">
        <v>3</v>
      </c>
      <c r="B781" s="369" t="s">
        <v>813</v>
      </c>
      <c r="C781" s="370" t="s">
        <v>827</v>
      </c>
      <c r="D781" s="312">
        <v>5692</v>
      </c>
      <c r="E781" s="312">
        <v>1123</v>
      </c>
      <c r="F781" s="312">
        <v>4569</v>
      </c>
      <c r="G781" s="312" t="s">
        <v>190</v>
      </c>
      <c r="H781" s="312" t="s">
        <v>190</v>
      </c>
      <c r="I781" s="312" t="s">
        <v>190</v>
      </c>
    </row>
    <row r="782" spans="1:9" x14ac:dyDescent="0.3">
      <c r="B782" s="1"/>
      <c r="C782" s="1"/>
      <c r="D782" s="332"/>
      <c r="E782" s="332"/>
      <c r="F782" s="332"/>
      <c r="G782" s="332"/>
      <c r="H782" s="332"/>
      <c r="I782" s="332"/>
    </row>
    <row r="783" spans="1:9" x14ac:dyDescent="0.3">
      <c r="A783" s="101" t="s">
        <v>2</v>
      </c>
      <c r="B783" s="101" t="s">
        <v>7</v>
      </c>
      <c r="C783" s="102" t="s">
        <v>9</v>
      </c>
      <c r="D783" s="312">
        <v>20961861</v>
      </c>
      <c r="E783" s="312">
        <v>6376628</v>
      </c>
      <c r="F783" s="312">
        <v>6966910</v>
      </c>
      <c r="G783" s="312">
        <v>7618323</v>
      </c>
      <c r="H783" s="312">
        <v>1944205</v>
      </c>
      <c r="I783" s="312">
        <v>5674118</v>
      </c>
    </row>
    <row r="784" spans="1:9" x14ac:dyDescent="0.3">
      <c r="A784" s="26" t="s">
        <v>2</v>
      </c>
      <c r="B784" s="106" t="s">
        <v>33</v>
      </c>
      <c r="C784" s="107" t="s">
        <v>34</v>
      </c>
      <c r="D784" s="312">
        <v>758844</v>
      </c>
      <c r="E784" s="312">
        <v>199032</v>
      </c>
      <c r="F784" s="312">
        <v>545754</v>
      </c>
      <c r="G784" s="312">
        <v>14058</v>
      </c>
      <c r="H784" s="312">
        <v>7992</v>
      </c>
      <c r="I784" s="312">
        <v>6066</v>
      </c>
    </row>
    <row r="785" spans="1:9" x14ac:dyDescent="0.3">
      <c r="A785" s="26" t="s">
        <v>2</v>
      </c>
      <c r="B785" s="106" t="s">
        <v>35</v>
      </c>
      <c r="C785" s="107" t="s">
        <v>15</v>
      </c>
      <c r="D785" s="312">
        <v>20203017</v>
      </c>
      <c r="E785" s="312">
        <v>6177596</v>
      </c>
      <c r="F785" s="312">
        <v>6421156</v>
      </c>
      <c r="G785" s="312">
        <v>7604265</v>
      </c>
      <c r="H785" s="312">
        <v>1936213</v>
      </c>
      <c r="I785" s="312">
        <v>5668052</v>
      </c>
    </row>
    <row r="786" spans="1:9" x14ac:dyDescent="0.3">
      <c r="A786" s="26" t="s">
        <v>2</v>
      </c>
      <c r="B786" s="90" t="s">
        <v>801</v>
      </c>
      <c r="C786" s="91" t="s">
        <v>206</v>
      </c>
      <c r="D786" s="312">
        <v>206786</v>
      </c>
      <c r="E786" s="312">
        <v>182330</v>
      </c>
      <c r="F786" s="312">
        <v>24456</v>
      </c>
      <c r="G786" s="312" t="s">
        <v>190</v>
      </c>
      <c r="H786" s="312" t="s">
        <v>190</v>
      </c>
      <c r="I786" s="312" t="s">
        <v>190</v>
      </c>
    </row>
    <row r="787" spans="1:9" x14ac:dyDescent="0.3">
      <c r="A787" s="26" t="s">
        <v>2</v>
      </c>
      <c r="B787" s="90" t="s">
        <v>207</v>
      </c>
      <c r="C787" s="91" t="s">
        <v>208</v>
      </c>
      <c r="D787" s="312">
        <v>496973</v>
      </c>
      <c r="E787" s="312">
        <v>154285</v>
      </c>
      <c r="F787" s="312">
        <v>118698</v>
      </c>
      <c r="G787" s="312">
        <v>223990</v>
      </c>
      <c r="H787" s="312">
        <v>74498</v>
      </c>
      <c r="I787" s="312">
        <v>149492</v>
      </c>
    </row>
    <row r="788" spans="1:9" x14ac:dyDescent="0.3">
      <c r="A788" s="26" t="s">
        <v>2</v>
      </c>
      <c r="B788" s="369" t="s">
        <v>36</v>
      </c>
      <c r="C788" s="370" t="s">
        <v>37</v>
      </c>
      <c r="D788" s="312">
        <v>436842</v>
      </c>
      <c r="E788" s="312">
        <v>26330</v>
      </c>
      <c r="F788" s="312">
        <v>116086</v>
      </c>
      <c r="G788" s="312">
        <v>294426</v>
      </c>
      <c r="H788" s="312">
        <v>35152</v>
      </c>
      <c r="I788" s="312">
        <v>259274</v>
      </c>
    </row>
    <row r="789" spans="1:9" x14ac:dyDescent="0.3">
      <c r="A789" s="26" t="s">
        <v>2</v>
      </c>
      <c r="B789" s="369" t="s">
        <v>1174</v>
      </c>
      <c r="C789" s="370" t="s">
        <v>601</v>
      </c>
      <c r="D789" s="312">
        <v>12035</v>
      </c>
      <c r="E789" s="312" t="s">
        <v>190</v>
      </c>
      <c r="F789" s="312">
        <v>12035</v>
      </c>
      <c r="G789" s="312" t="s">
        <v>190</v>
      </c>
      <c r="H789" s="312" t="s">
        <v>190</v>
      </c>
      <c r="I789" s="312" t="s">
        <v>190</v>
      </c>
    </row>
    <row r="790" spans="1:9" x14ac:dyDescent="0.3">
      <c r="A790" s="26" t="s">
        <v>2</v>
      </c>
      <c r="B790" s="369" t="s">
        <v>38</v>
      </c>
      <c r="C790" s="370" t="s">
        <v>39</v>
      </c>
      <c r="D790" s="312">
        <v>286545</v>
      </c>
      <c r="E790" s="312" t="s">
        <v>190</v>
      </c>
      <c r="F790" s="312" t="s">
        <v>190</v>
      </c>
      <c r="G790" s="312">
        <v>286545</v>
      </c>
      <c r="H790" s="312" t="s">
        <v>190</v>
      </c>
      <c r="I790" s="312">
        <v>286545</v>
      </c>
    </row>
    <row r="791" spans="1:9" x14ac:dyDescent="0.3">
      <c r="A791" s="26" t="s">
        <v>2</v>
      </c>
      <c r="B791" s="369" t="s">
        <v>1163</v>
      </c>
      <c r="C791" s="370" t="s">
        <v>209</v>
      </c>
      <c r="D791" s="312">
        <v>998946</v>
      </c>
      <c r="E791" s="312">
        <v>938077</v>
      </c>
      <c r="F791" s="312">
        <v>13686</v>
      </c>
      <c r="G791" s="312">
        <v>47183</v>
      </c>
      <c r="H791" s="312">
        <v>21008</v>
      </c>
      <c r="I791" s="312">
        <v>26175</v>
      </c>
    </row>
    <row r="792" spans="1:9" x14ac:dyDescent="0.3">
      <c r="A792" s="26" t="s">
        <v>2</v>
      </c>
      <c r="B792" s="369" t="s">
        <v>40</v>
      </c>
      <c r="C792" s="370" t="s">
        <v>41</v>
      </c>
      <c r="D792" s="312">
        <v>3343</v>
      </c>
      <c r="E792" s="312" t="s">
        <v>190</v>
      </c>
      <c r="F792" s="312">
        <v>3343</v>
      </c>
      <c r="G792" s="312" t="s">
        <v>190</v>
      </c>
      <c r="H792" s="312" t="s">
        <v>190</v>
      </c>
      <c r="I792" s="312" t="s">
        <v>190</v>
      </c>
    </row>
    <row r="793" spans="1:9" x14ac:dyDescent="0.3">
      <c r="A793" s="26" t="s">
        <v>2</v>
      </c>
      <c r="B793" s="369" t="s">
        <v>828</v>
      </c>
      <c r="C793" s="370" t="s">
        <v>842</v>
      </c>
      <c r="D793" s="312">
        <v>7039</v>
      </c>
      <c r="E793" s="312">
        <v>1639</v>
      </c>
      <c r="F793" s="312">
        <v>1600</v>
      </c>
      <c r="G793" s="312">
        <v>3800</v>
      </c>
      <c r="H793" s="312">
        <v>3800</v>
      </c>
      <c r="I793" s="312" t="s">
        <v>190</v>
      </c>
    </row>
    <row r="794" spans="1:9" x14ac:dyDescent="0.3">
      <c r="A794" s="26" t="s">
        <v>2</v>
      </c>
      <c r="B794" s="369" t="s">
        <v>42</v>
      </c>
      <c r="C794" s="370" t="s">
        <v>43</v>
      </c>
      <c r="D794" s="312">
        <v>1409646</v>
      </c>
      <c r="E794" s="312">
        <v>919610</v>
      </c>
      <c r="F794" s="312">
        <v>112503</v>
      </c>
      <c r="G794" s="312">
        <v>377533</v>
      </c>
      <c r="H794" s="312">
        <v>13405</v>
      </c>
      <c r="I794" s="312">
        <v>364128</v>
      </c>
    </row>
    <row r="795" spans="1:9" x14ac:dyDescent="0.3">
      <c r="A795" s="26" t="s">
        <v>2</v>
      </c>
      <c r="B795" s="369" t="s">
        <v>285</v>
      </c>
      <c r="C795" s="370" t="s">
        <v>602</v>
      </c>
      <c r="D795" s="312">
        <v>231314</v>
      </c>
      <c r="E795" s="312">
        <v>54048</v>
      </c>
      <c r="F795" s="312">
        <v>142737</v>
      </c>
      <c r="G795" s="312">
        <v>34529</v>
      </c>
      <c r="H795" s="312">
        <v>1229</v>
      </c>
      <c r="I795" s="312">
        <v>33300</v>
      </c>
    </row>
    <row r="796" spans="1:9" x14ac:dyDescent="0.3">
      <c r="A796" s="26" t="s">
        <v>2</v>
      </c>
      <c r="B796" s="369" t="s">
        <v>1203</v>
      </c>
      <c r="C796" s="370" t="s">
        <v>843</v>
      </c>
      <c r="D796" s="312">
        <v>16458</v>
      </c>
      <c r="E796" s="312" t="s">
        <v>190</v>
      </c>
      <c r="F796" s="312">
        <v>16458</v>
      </c>
      <c r="G796" s="312" t="s">
        <v>190</v>
      </c>
      <c r="H796" s="312" t="s">
        <v>190</v>
      </c>
      <c r="I796" s="312" t="s">
        <v>190</v>
      </c>
    </row>
    <row r="797" spans="1:9" x14ac:dyDescent="0.3">
      <c r="A797" s="26" t="s">
        <v>2</v>
      </c>
      <c r="B797" s="369" t="s">
        <v>829</v>
      </c>
      <c r="C797" s="370" t="s">
        <v>844</v>
      </c>
      <c r="D797" s="312">
        <v>2830</v>
      </c>
      <c r="E797" s="312">
        <v>2127</v>
      </c>
      <c r="F797" s="312" t="s">
        <v>190</v>
      </c>
      <c r="G797" s="312">
        <v>703</v>
      </c>
      <c r="H797" s="312">
        <v>703</v>
      </c>
      <c r="I797" s="312" t="s">
        <v>190</v>
      </c>
    </row>
    <row r="798" spans="1:9" x14ac:dyDescent="0.3">
      <c r="A798" s="26" t="s">
        <v>2</v>
      </c>
      <c r="B798" s="369" t="s">
        <v>830</v>
      </c>
      <c r="C798" s="370" t="s">
        <v>264</v>
      </c>
      <c r="D798" s="312">
        <v>47035</v>
      </c>
      <c r="E798" s="312">
        <v>40088</v>
      </c>
      <c r="F798" s="312">
        <v>1947</v>
      </c>
      <c r="G798" s="312">
        <v>5000</v>
      </c>
      <c r="H798" s="312">
        <v>5000</v>
      </c>
      <c r="I798" s="312" t="s">
        <v>190</v>
      </c>
    </row>
    <row r="799" spans="1:9" x14ac:dyDescent="0.3">
      <c r="A799" s="26" t="s">
        <v>2</v>
      </c>
      <c r="B799" s="369" t="s">
        <v>831</v>
      </c>
      <c r="C799" s="370" t="s">
        <v>845</v>
      </c>
      <c r="D799" s="312">
        <v>3293</v>
      </c>
      <c r="E799" s="312">
        <v>3293</v>
      </c>
      <c r="F799" s="312" t="s">
        <v>190</v>
      </c>
      <c r="G799" s="312" t="s">
        <v>190</v>
      </c>
      <c r="H799" s="312" t="s">
        <v>190</v>
      </c>
      <c r="I799" s="312" t="s">
        <v>190</v>
      </c>
    </row>
    <row r="800" spans="1:9" x14ac:dyDescent="0.3">
      <c r="A800" s="26" t="s">
        <v>2</v>
      </c>
      <c r="B800" s="369" t="s">
        <v>1192</v>
      </c>
      <c r="C800" s="370" t="s">
        <v>603</v>
      </c>
      <c r="D800" s="312">
        <v>70737</v>
      </c>
      <c r="E800" s="312" t="s">
        <v>190</v>
      </c>
      <c r="F800" s="312" t="s">
        <v>190</v>
      </c>
      <c r="G800" s="312">
        <v>70737</v>
      </c>
      <c r="H800" s="312" t="s">
        <v>190</v>
      </c>
      <c r="I800" s="312">
        <v>70737</v>
      </c>
    </row>
    <row r="801" spans="1:9" x14ac:dyDescent="0.3">
      <c r="A801" s="26" t="s">
        <v>2</v>
      </c>
      <c r="B801" s="369" t="s">
        <v>63</v>
      </c>
      <c r="C801" s="370" t="s">
        <v>64</v>
      </c>
      <c r="D801" s="312">
        <v>12189</v>
      </c>
      <c r="E801" s="312">
        <v>5329</v>
      </c>
      <c r="F801" s="312">
        <v>6860</v>
      </c>
      <c r="G801" s="312" t="s">
        <v>190</v>
      </c>
      <c r="H801" s="312" t="s">
        <v>190</v>
      </c>
      <c r="I801" s="312" t="s">
        <v>190</v>
      </c>
    </row>
    <row r="802" spans="1:9" x14ac:dyDescent="0.3">
      <c r="A802" s="26" t="s">
        <v>2</v>
      </c>
      <c r="B802" s="369" t="s">
        <v>44</v>
      </c>
      <c r="C802" s="370" t="s">
        <v>45</v>
      </c>
      <c r="D802" s="312">
        <v>1154080</v>
      </c>
      <c r="E802" s="312">
        <v>187331</v>
      </c>
      <c r="F802" s="312">
        <v>712993</v>
      </c>
      <c r="G802" s="312">
        <v>253756</v>
      </c>
      <c r="H802" s="312">
        <v>33537</v>
      </c>
      <c r="I802" s="312">
        <v>220219</v>
      </c>
    </row>
    <row r="803" spans="1:9" x14ac:dyDescent="0.3">
      <c r="A803" s="26" t="s">
        <v>2</v>
      </c>
      <c r="B803" s="369" t="s">
        <v>832</v>
      </c>
      <c r="C803" s="370" t="s">
        <v>538</v>
      </c>
      <c r="D803" s="312">
        <v>179538</v>
      </c>
      <c r="E803" s="312">
        <v>95049</v>
      </c>
      <c r="F803" s="312">
        <v>42100</v>
      </c>
      <c r="G803" s="312">
        <v>42389</v>
      </c>
      <c r="H803" s="312">
        <v>34589</v>
      </c>
      <c r="I803" s="312">
        <v>7800</v>
      </c>
    </row>
    <row r="804" spans="1:9" x14ac:dyDescent="0.3">
      <c r="A804" s="26" t="s">
        <v>2</v>
      </c>
      <c r="B804" s="369" t="s">
        <v>833</v>
      </c>
      <c r="C804" s="370" t="s">
        <v>846</v>
      </c>
      <c r="D804" s="312">
        <v>30836</v>
      </c>
      <c r="E804" s="312">
        <v>30836</v>
      </c>
      <c r="F804" s="312" t="s">
        <v>190</v>
      </c>
      <c r="G804" s="312" t="s">
        <v>190</v>
      </c>
      <c r="H804" s="312" t="s">
        <v>190</v>
      </c>
      <c r="I804" s="312" t="s">
        <v>190</v>
      </c>
    </row>
    <row r="805" spans="1:9" x14ac:dyDescent="0.3">
      <c r="A805" s="26" t="s">
        <v>2</v>
      </c>
      <c r="B805" s="369" t="s">
        <v>210</v>
      </c>
      <c r="C805" s="370" t="s">
        <v>211</v>
      </c>
      <c r="D805" s="312">
        <v>548975</v>
      </c>
      <c r="E805" s="312">
        <v>27614</v>
      </c>
      <c r="F805" s="312">
        <v>238441</v>
      </c>
      <c r="G805" s="312">
        <v>282920</v>
      </c>
      <c r="H805" s="312" t="s">
        <v>190</v>
      </c>
      <c r="I805" s="312">
        <v>282920</v>
      </c>
    </row>
    <row r="806" spans="1:9" x14ac:dyDescent="0.3">
      <c r="A806" s="26" t="s">
        <v>2</v>
      </c>
      <c r="B806" s="369" t="s">
        <v>834</v>
      </c>
      <c r="C806" s="370" t="s">
        <v>847</v>
      </c>
      <c r="D806" s="312">
        <v>99957</v>
      </c>
      <c r="E806" s="312" t="s">
        <v>190</v>
      </c>
      <c r="F806" s="312">
        <v>69105</v>
      </c>
      <c r="G806" s="312">
        <v>30852</v>
      </c>
      <c r="H806" s="312">
        <v>30852</v>
      </c>
      <c r="I806" s="312" t="s">
        <v>190</v>
      </c>
    </row>
    <row r="807" spans="1:9" x14ac:dyDescent="0.3">
      <c r="A807" s="26" t="s">
        <v>2</v>
      </c>
      <c r="B807" s="369" t="s">
        <v>1201</v>
      </c>
      <c r="C807" s="370" t="s">
        <v>815</v>
      </c>
      <c r="D807" s="312">
        <v>48353</v>
      </c>
      <c r="E807" s="312">
        <v>14229</v>
      </c>
      <c r="F807" s="312">
        <v>6009</v>
      </c>
      <c r="G807" s="312">
        <v>28115</v>
      </c>
      <c r="H807" s="312">
        <v>17715</v>
      </c>
      <c r="I807" s="312">
        <v>10400</v>
      </c>
    </row>
    <row r="808" spans="1:9" x14ac:dyDescent="0.3">
      <c r="A808" s="26" t="s">
        <v>2</v>
      </c>
      <c r="B808" s="369" t="s">
        <v>835</v>
      </c>
      <c r="C808" s="370" t="s">
        <v>594</v>
      </c>
      <c r="D808" s="312">
        <v>10180</v>
      </c>
      <c r="E808" s="312" t="s">
        <v>190</v>
      </c>
      <c r="F808" s="312">
        <v>10180</v>
      </c>
      <c r="G808" s="312" t="s">
        <v>190</v>
      </c>
      <c r="H808" s="312" t="s">
        <v>190</v>
      </c>
      <c r="I808" s="312" t="s">
        <v>190</v>
      </c>
    </row>
    <row r="809" spans="1:9" x14ac:dyDescent="0.3">
      <c r="A809" s="26" t="s">
        <v>2</v>
      </c>
      <c r="B809" s="369" t="s">
        <v>212</v>
      </c>
      <c r="C809" s="370" t="s">
        <v>213</v>
      </c>
      <c r="D809" s="312">
        <v>24123</v>
      </c>
      <c r="E809" s="312" t="s">
        <v>190</v>
      </c>
      <c r="F809" s="312" t="s">
        <v>190</v>
      </c>
      <c r="G809" s="312">
        <v>24123</v>
      </c>
      <c r="H809" s="312" t="s">
        <v>190</v>
      </c>
      <c r="I809" s="312">
        <v>24123</v>
      </c>
    </row>
    <row r="810" spans="1:9" x14ac:dyDescent="0.3">
      <c r="A810" s="26" t="s">
        <v>2</v>
      </c>
      <c r="B810" s="369" t="s">
        <v>1187</v>
      </c>
      <c r="C810" s="370" t="s">
        <v>604</v>
      </c>
      <c r="D810" s="312">
        <v>15542</v>
      </c>
      <c r="E810" s="312">
        <v>10113</v>
      </c>
      <c r="F810" s="312" t="s">
        <v>190</v>
      </c>
      <c r="G810" s="312">
        <v>5429</v>
      </c>
      <c r="H810" s="312">
        <v>5429</v>
      </c>
      <c r="I810" s="312" t="s">
        <v>190</v>
      </c>
    </row>
    <row r="811" spans="1:9" x14ac:dyDescent="0.3">
      <c r="A811" s="26" t="s">
        <v>2</v>
      </c>
      <c r="B811" s="369" t="s">
        <v>1200</v>
      </c>
      <c r="C811" s="370" t="s">
        <v>1021</v>
      </c>
      <c r="D811" s="312">
        <v>68000</v>
      </c>
      <c r="E811" s="312" t="s">
        <v>190</v>
      </c>
      <c r="F811" s="312" t="s">
        <v>190</v>
      </c>
      <c r="G811" s="312">
        <v>68000</v>
      </c>
      <c r="H811" s="312" t="s">
        <v>190</v>
      </c>
      <c r="I811" s="312">
        <v>68000</v>
      </c>
    </row>
    <row r="812" spans="1:9" x14ac:dyDescent="0.3">
      <c r="A812" s="26" t="s">
        <v>2</v>
      </c>
      <c r="B812" s="369" t="s">
        <v>214</v>
      </c>
      <c r="C812" s="370" t="s">
        <v>215</v>
      </c>
      <c r="D812" s="312">
        <v>11314</v>
      </c>
      <c r="E812" s="312" t="s">
        <v>190</v>
      </c>
      <c r="F812" s="312" t="s">
        <v>190</v>
      </c>
      <c r="G812" s="312">
        <v>11314</v>
      </c>
      <c r="H812" s="312">
        <v>8906</v>
      </c>
      <c r="I812" s="312">
        <v>2408</v>
      </c>
    </row>
    <row r="813" spans="1:9" x14ac:dyDescent="0.3">
      <c r="A813" s="26" t="s">
        <v>2</v>
      </c>
      <c r="B813" s="369" t="s">
        <v>805</v>
      </c>
      <c r="C813" s="370" t="s">
        <v>819</v>
      </c>
      <c r="D813" s="312">
        <v>36762</v>
      </c>
      <c r="E813" s="312">
        <v>12425</v>
      </c>
      <c r="F813" s="312">
        <v>19855</v>
      </c>
      <c r="G813" s="312">
        <v>4482</v>
      </c>
      <c r="H813" s="312">
        <v>4482</v>
      </c>
      <c r="I813" s="312" t="s">
        <v>190</v>
      </c>
    </row>
    <row r="814" spans="1:9" x14ac:dyDescent="0.3">
      <c r="A814" s="26" t="s">
        <v>2</v>
      </c>
      <c r="B814" s="369" t="s">
        <v>46</v>
      </c>
      <c r="C814" s="370" t="s">
        <v>605</v>
      </c>
      <c r="D814" s="312">
        <v>1776222</v>
      </c>
      <c r="E814" s="312">
        <v>133300</v>
      </c>
      <c r="F814" s="312">
        <v>1021708</v>
      </c>
      <c r="G814" s="312">
        <v>621214</v>
      </c>
      <c r="H814" s="312">
        <v>33539</v>
      </c>
      <c r="I814" s="312">
        <v>587675</v>
      </c>
    </row>
    <row r="815" spans="1:9" x14ac:dyDescent="0.3">
      <c r="A815" s="26" t="s">
        <v>2</v>
      </c>
      <c r="B815" s="369" t="s">
        <v>836</v>
      </c>
      <c r="C815" s="370" t="s">
        <v>1159</v>
      </c>
      <c r="D815" s="312">
        <v>96718</v>
      </c>
      <c r="E815" s="312" t="s">
        <v>190</v>
      </c>
      <c r="F815" s="312">
        <v>5900</v>
      </c>
      <c r="G815" s="312">
        <v>90818</v>
      </c>
      <c r="H815" s="312">
        <v>3083</v>
      </c>
      <c r="I815" s="312">
        <v>87735</v>
      </c>
    </row>
    <row r="816" spans="1:9" x14ac:dyDescent="0.3">
      <c r="A816" s="26" t="s">
        <v>2</v>
      </c>
      <c r="B816" s="369" t="s">
        <v>837</v>
      </c>
      <c r="C816" s="370" t="s">
        <v>848</v>
      </c>
      <c r="D816" s="312">
        <v>43207</v>
      </c>
      <c r="E816" s="312">
        <v>31487</v>
      </c>
      <c r="F816" s="312">
        <v>1702</v>
      </c>
      <c r="G816" s="312">
        <v>10018</v>
      </c>
      <c r="H816" s="312">
        <v>10018</v>
      </c>
      <c r="I816" s="312" t="s">
        <v>190</v>
      </c>
    </row>
    <row r="817" spans="1:9" x14ac:dyDescent="0.3">
      <c r="A817" s="26" t="s">
        <v>2</v>
      </c>
      <c r="B817" s="369" t="s">
        <v>47</v>
      </c>
      <c r="C817" s="370" t="s">
        <v>48</v>
      </c>
      <c r="D817" s="312">
        <v>3460013</v>
      </c>
      <c r="E817" s="312">
        <v>750732</v>
      </c>
      <c r="F817" s="312">
        <v>1435307</v>
      </c>
      <c r="G817" s="312">
        <v>1273974</v>
      </c>
      <c r="H817" s="312">
        <v>288695</v>
      </c>
      <c r="I817" s="312">
        <v>985279</v>
      </c>
    </row>
    <row r="818" spans="1:9" x14ac:dyDescent="0.3">
      <c r="A818" s="26" t="s">
        <v>2</v>
      </c>
      <c r="B818" s="369" t="s">
        <v>1205</v>
      </c>
      <c r="C818" s="370" t="s">
        <v>277</v>
      </c>
      <c r="D818" s="312">
        <v>3061</v>
      </c>
      <c r="E818" s="312">
        <v>893</v>
      </c>
      <c r="F818" s="312">
        <v>1409</v>
      </c>
      <c r="G818" s="312">
        <v>759</v>
      </c>
      <c r="H818" s="312">
        <v>300</v>
      </c>
      <c r="I818" s="312">
        <v>459</v>
      </c>
    </row>
    <row r="819" spans="1:9" x14ac:dyDescent="0.3">
      <c r="A819" s="26" t="s">
        <v>2</v>
      </c>
      <c r="B819" s="369" t="s">
        <v>49</v>
      </c>
      <c r="C819" s="370" t="s">
        <v>50</v>
      </c>
      <c r="D819" s="312">
        <v>887157</v>
      </c>
      <c r="E819" s="312">
        <v>107530</v>
      </c>
      <c r="F819" s="312">
        <v>444850</v>
      </c>
      <c r="G819" s="312">
        <v>334777</v>
      </c>
      <c r="H819" s="312">
        <v>23405</v>
      </c>
      <c r="I819" s="312">
        <v>311372</v>
      </c>
    </row>
    <row r="820" spans="1:9" x14ac:dyDescent="0.3">
      <c r="A820" s="26" t="s">
        <v>2</v>
      </c>
      <c r="B820" s="369" t="s">
        <v>216</v>
      </c>
      <c r="C820" s="370" t="s">
        <v>217</v>
      </c>
      <c r="D820" s="312">
        <v>146061</v>
      </c>
      <c r="E820" s="312">
        <v>81996</v>
      </c>
      <c r="F820" s="312">
        <v>26372</v>
      </c>
      <c r="G820" s="312">
        <v>37693</v>
      </c>
      <c r="H820" s="312">
        <v>37693</v>
      </c>
      <c r="I820" s="312" t="s">
        <v>190</v>
      </c>
    </row>
    <row r="821" spans="1:9" x14ac:dyDescent="0.3">
      <c r="A821" s="26" t="s">
        <v>2</v>
      </c>
      <c r="B821" s="369" t="s">
        <v>51</v>
      </c>
      <c r="C821" s="370" t="s">
        <v>52</v>
      </c>
      <c r="D821" s="312">
        <v>138164</v>
      </c>
      <c r="E821" s="312">
        <v>40450</v>
      </c>
      <c r="F821" s="312">
        <v>25507</v>
      </c>
      <c r="G821" s="312">
        <v>72207</v>
      </c>
      <c r="H821" s="312">
        <v>47433</v>
      </c>
      <c r="I821" s="312">
        <v>24774</v>
      </c>
    </row>
    <row r="822" spans="1:9" x14ac:dyDescent="0.3">
      <c r="A822" s="26" t="s">
        <v>2</v>
      </c>
      <c r="B822" s="369" t="s">
        <v>838</v>
      </c>
      <c r="C822" s="370" t="s">
        <v>849</v>
      </c>
      <c r="D822" s="312">
        <v>49622</v>
      </c>
      <c r="E822" s="312">
        <v>10179</v>
      </c>
      <c r="F822" s="312">
        <v>10572</v>
      </c>
      <c r="G822" s="312">
        <v>28871</v>
      </c>
      <c r="H822" s="312">
        <v>27870</v>
      </c>
      <c r="I822" s="312">
        <v>1001</v>
      </c>
    </row>
    <row r="823" spans="1:9" x14ac:dyDescent="0.3">
      <c r="A823" s="26" t="s">
        <v>2</v>
      </c>
      <c r="B823" s="369" t="s">
        <v>218</v>
      </c>
      <c r="C823" s="370" t="s">
        <v>219</v>
      </c>
      <c r="D823" s="312">
        <v>125819</v>
      </c>
      <c r="E823" s="312" t="s">
        <v>190</v>
      </c>
      <c r="F823" s="312">
        <v>2500</v>
      </c>
      <c r="G823" s="312">
        <v>123319</v>
      </c>
      <c r="H823" s="312">
        <v>2761</v>
      </c>
      <c r="I823" s="312">
        <v>120558</v>
      </c>
    </row>
    <row r="824" spans="1:9" x14ac:dyDescent="0.3">
      <c r="A824" s="26" t="s">
        <v>2</v>
      </c>
      <c r="B824" s="369" t="s">
        <v>807</v>
      </c>
      <c r="C824" s="370" t="s">
        <v>821</v>
      </c>
      <c r="D824" s="312">
        <v>121720</v>
      </c>
      <c r="E824" s="312">
        <v>40402</v>
      </c>
      <c r="F824" s="312">
        <v>78040</v>
      </c>
      <c r="G824" s="312">
        <v>3278</v>
      </c>
      <c r="H824" s="312">
        <v>2369</v>
      </c>
      <c r="I824" s="312">
        <v>909</v>
      </c>
    </row>
    <row r="825" spans="1:9" x14ac:dyDescent="0.3">
      <c r="A825" s="26" t="s">
        <v>2</v>
      </c>
      <c r="B825" s="90" t="s">
        <v>54</v>
      </c>
      <c r="C825" s="91" t="s">
        <v>55</v>
      </c>
      <c r="D825" s="312">
        <v>1980275</v>
      </c>
      <c r="E825" s="312">
        <v>368342</v>
      </c>
      <c r="F825" s="312">
        <v>372634</v>
      </c>
      <c r="G825" s="312">
        <v>1239299</v>
      </c>
      <c r="H825" s="312">
        <v>417352</v>
      </c>
      <c r="I825" s="312">
        <v>821947</v>
      </c>
    </row>
    <row r="826" spans="1:9" x14ac:dyDescent="0.3">
      <c r="A826" s="26" t="s">
        <v>2</v>
      </c>
      <c r="B826" s="90" t="s">
        <v>56</v>
      </c>
      <c r="C826" s="91" t="s">
        <v>57</v>
      </c>
      <c r="D826" s="312">
        <v>63695</v>
      </c>
      <c r="E826" s="312">
        <v>34717</v>
      </c>
      <c r="F826" s="312">
        <v>19326</v>
      </c>
      <c r="G826" s="312">
        <v>9652</v>
      </c>
      <c r="H826" s="312">
        <v>1252</v>
      </c>
      <c r="I826" s="312">
        <v>8400</v>
      </c>
    </row>
    <row r="827" spans="1:9" x14ac:dyDescent="0.3">
      <c r="A827" s="26" t="s">
        <v>2</v>
      </c>
      <c r="B827" s="90" t="s">
        <v>1162</v>
      </c>
      <c r="C827" s="91" t="s">
        <v>196</v>
      </c>
      <c r="D827" s="312">
        <v>60737</v>
      </c>
      <c r="E827" s="312">
        <v>28928</v>
      </c>
      <c r="F827" s="312">
        <v>2062</v>
      </c>
      <c r="G827" s="312">
        <v>29747</v>
      </c>
      <c r="H827" s="312">
        <v>26888</v>
      </c>
      <c r="I827" s="312">
        <v>2859</v>
      </c>
    </row>
    <row r="828" spans="1:9" x14ac:dyDescent="0.3">
      <c r="A828" s="26" t="s">
        <v>2</v>
      </c>
      <c r="B828" s="90" t="s">
        <v>220</v>
      </c>
      <c r="C828" s="91" t="s">
        <v>221</v>
      </c>
      <c r="D828" s="312">
        <v>47646</v>
      </c>
      <c r="E828" s="312">
        <v>20552</v>
      </c>
      <c r="F828" s="312">
        <v>18640</v>
      </c>
      <c r="G828" s="312">
        <v>8454</v>
      </c>
      <c r="H828" s="312">
        <v>3554</v>
      </c>
      <c r="I828" s="312">
        <v>4900</v>
      </c>
    </row>
    <row r="829" spans="1:9" x14ac:dyDescent="0.3">
      <c r="A829" s="26" t="s">
        <v>2</v>
      </c>
      <c r="B829" s="90" t="s">
        <v>222</v>
      </c>
      <c r="C829" s="91" t="s">
        <v>223</v>
      </c>
      <c r="D829" s="312">
        <v>406931</v>
      </c>
      <c r="E829" s="312">
        <v>6612</v>
      </c>
      <c r="F829" s="312">
        <v>328887</v>
      </c>
      <c r="G829" s="312">
        <v>71432</v>
      </c>
      <c r="H829" s="312" t="s">
        <v>190</v>
      </c>
      <c r="I829" s="312">
        <v>71432</v>
      </c>
    </row>
    <row r="830" spans="1:9" x14ac:dyDescent="0.3">
      <c r="A830" s="26" t="s">
        <v>2</v>
      </c>
      <c r="B830" s="90" t="s">
        <v>839</v>
      </c>
      <c r="C830" s="91" t="s">
        <v>850</v>
      </c>
      <c r="D830" s="312">
        <v>38855</v>
      </c>
      <c r="E830" s="312">
        <v>27020</v>
      </c>
      <c r="F830" s="312">
        <v>9550</v>
      </c>
      <c r="G830" s="312">
        <v>2285</v>
      </c>
      <c r="H830" s="312">
        <v>2285</v>
      </c>
      <c r="I830" s="312" t="s">
        <v>190</v>
      </c>
    </row>
    <row r="831" spans="1:9" x14ac:dyDescent="0.3">
      <c r="A831" s="26" t="s">
        <v>2</v>
      </c>
      <c r="B831" s="369" t="s">
        <v>1189</v>
      </c>
      <c r="C831" s="370" t="s">
        <v>283</v>
      </c>
      <c r="D831" s="312">
        <v>25</v>
      </c>
      <c r="E831" s="312">
        <v>25</v>
      </c>
      <c r="F831" s="312" t="s">
        <v>190</v>
      </c>
      <c r="G831" s="312" t="s">
        <v>190</v>
      </c>
      <c r="H831" s="312" t="s">
        <v>190</v>
      </c>
      <c r="I831" s="312" t="s">
        <v>190</v>
      </c>
    </row>
    <row r="832" spans="1:9" x14ac:dyDescent="0.3">
      <c r="A832" s="26" t="s">
        <v>2</v>
      </c>
      <c r="B832" s="369" t="s">
        <v>840</v>
      </c>
      <c r="C832" s="370" t="s">
        <v>851</v>
      </c>
      <c r="D832" s="312">
        <v>501137</v>
      </c>
      <c r="E832" s="312">
        <v>480058</v>
      </c>
      <c r="F832" s="312">
        <v>9424</v>
      </c>
      <c r="G832" s="312">
        <v>11655</v>
      </c>
      <c r="H832" s="312">
        <v>11154</v>
      </c>
      <c r="I832" s="312">
        <v>501</v>
      </c>
    </row>
    <row r="833" spans="1:9" x14ac:dyDescent="0.3">
      <c r="A833" s="26" t="s">
        <v>2</v>
      </c>
      <c r="B833" s="369" t="s">
        <v>809</v>
      </c>
      <c r="C833" s="370" t="s">
        <v>1190</v>
      </c>
      <c r="D833" s="312">
        <v>18399</v>
      </c>
      <c r="E833" s="312">
        <v>14381</v>
      </c>
      <c r="F833" s="312">
        <v>3339</v>
      </c>
      <c r="G833" s="312">
        <v>679</v>
      </c>
      <c r="H833" s="312">
        <v>679</v>
      </c>
      <c r="I833" s="312" t="s">
        <v>190</v>
      </c>
    </row>
    <row r="834" spans="1:9" ht="15" customHeight="1" x14ac:dyDescent="0.3">
      <c r="A834" s="26" t="s">
        <v>2</v>
      </c>
      <c r="B834" s="369" t="s">
        <v>58</v>
      </c>
      <c r="C834" s="370" t="s">
        <v>1173</v>
      </c>
      <c r="D834" s="312">
        <v>150039</v>
      </c>
      <c r="E834" s="312">
        <v>19737</v>
      </c>
      <c r="F834" s="312">
        <v>28801</v>
      </c>
      <c r="G834" s="312">
        <v>101501</v>
      </c>
      <c r="H834" s="312">
        <v>30194</v>
      </c>
      <c r="I834" s="312">
        <v>71307</v>
      </c>
    </row>
    <row r="835" spans="1:9" x14ac:dyDescent="0.3">
      <c r="A835" s="26" t="s">
        <v>2</v>
      </c>
      <c r="B835" s="369" t="s">
        <v>68</v>
      </c>
      <c r="C835" s="370" t="s">
        <v>69</v>
      </c>
      <c r="D835" s="312">
        <v>20000</v>
      </c>
      <c r="E835" s="312" t="s">
        <v>190</v>
      </c>
      <c r="F835" s="312" t="s">
        <v>190</v>
      </c>
      <c r="G835" s="312">
        <v>20000</v>
      </c>
      <c r="H835" s="312">
        <v>20000</v>
      </c>
      <c r="I835" s="312" t="s">
        <v>190</v>
      </c>
    </row>
    <row r="836" spans="1:9" x14ac:dyDescent="0.3">
      <c r="A836" s="26" t="s">
        <v>2</v>
      </c>
      <c r="B836" s="369" t="s">
        <v>590</v>
      </c>
      <c r="C836" s="370" t="s">
        <v>606</v>
      </c>
      <c r="D836" s="312">
        <v>4414</v>
      </c>
      <c r="E836" s="312">
        <v>4414</v>
      </c>
      <c r="F836" s="312" t="s">
        <v>190</v>
      </c>
      <c r="G836" s="312" t="s">
        <v>190</v>
      </c>
      <c r="H836" s="312" t="s">
        <v>190</v>
      </c>
      <c r="I836" s="312" t="s">
        <v>190</v>
      </c>
    </row>
    <row r="837" spans="1:9" x14ac:dyDescent="0.3">
      <c r="A837" s="26" t="s">
        <v>2</v>
      </c>
      <c r="B837" s="369" t="s">
        <v>59</v>
      </c>
      <c r="C837" s="370" t="s">
        <v>60</v>
      </c>
      <c r="D837" s="312">
        <v>2186354</v>
      </c>
      <c r="E837" s="312">
        <v>667425</v>
      </c>
      <c r="F837" s="312">
        <v>597008</v>
      </c>
      <c r="G837" s="312">
        <v>921921</v>
      </c>
      <c r="H837" s="312">
        <v>348991</v>
      </c>
      <c r="I837" s="312">
        <v>572930</v>
      </c>
    </row>
    <row r="838" spans="1:9" x14ac:dyDescent="0.3">
      <c r="A838" s="26" t="s">
        <v>2</v>
      </c>
      <c r="B838" s="369" t="s">
        <v>1177</v>
      </c>
      <c r="C838" s="370" t="s">
        <v>824</v>
      </c>
      <c r="D838" s="312">
        <v>20158</v>
      </c>
      <c r="E838" s="312">
        <v>4470</v>
      </c>
      <c r="F838" s="312">
        <v>10700</v>
      </c>
      <c r="G838" s="312">
        <v>4988</v>
      </c>
      <c r="H838" s="312">
        <v>4988</v>
      </c>
      <c r="I838" s="312" t="s">
        <v>190</v>
      </c>
    </row>
    <row r="839" spans="1:9" x14ac:dyDescent="0.3">
      <c r="A839" s="26" t="s">
        <v>2</v>
      </c>
      <c r="B839" s="369" t="s">
        <v>224</v>
      </c>
      <c r="C839" s="370" t="s">
        <v>825</v>
      </c>
      <c r="D839" s="312">
        <v>167804</v>
      </c>
      <c r="E839" s="312">
        <v>149158</v>
      </c>
      <c r="F839" s="312">
        <v>14350</v>
      </c>
      <c r="G839" s="312">
        <v>4296</v>
      </c>
      <c r="H839" s="312">
        <v>1476</v>
      </c>
      <c r="I839" s="312">
        <v>2820</v>
      </c>
    </row>
    <row r="840" spans="1:9" x14ac:dyDescent="0.3">
      <c r="A840" s="26" t="s">
        <v>2</v>
      </c>
      <c r="B840" s="369" t="s">
        <v>1191</v>
      </c>
      <c r="C840" s="370" t="s">
        <v>281</v>
      </c>
      <c r="D840" s="312">
        <v>21667</v>
      </c>
      <c r="E840" s="312">
        <v>18491</v>
      </c>
      <c r="F840" s="312">
        <v>3176</v>
      </c>
      <c r="G840" s="312" t="s">
        <v>190</v>
      </c>
      <c r="H840" s="312" t="s">
        <v>190</v>
      </c>
      <c r="I840" s="312" t="s">
        <v>190</v>
      </c>
    </row>
    <row r="841" spans="1:9" x14ac:dyDescent="0.3">
      <c r="A841" s="26" t="s">
        <v>2</v>
      </c>
      <c r="B841" s="369" t="s">
        <v>70</v>
      </c>
      <c r="C841" s="370" t="s">
        <v>1138</v>
      </c>
      <c r="D841" s="312">
        <v>801820</v>
      </c>
      <c r="E841" s="312">
        <v>336173</v>
      </c>
      <c r="F841" s="312">
        <v>114292</v>
      </c>
      <c r="G841" s="312">
        <v>351355</v>
      </c>
      <c r="H841" s="312">
        <v>263947</v>
      </c>
      <c r="I841" s="312">
        <v>87408</v>
      </c>
    </row>
    <row r="842" spans="1:9" x14ac:dyDescent="0.3">
      <c r="A842" s="26" t="s">
        <v>2</v>
      </c>
      <c r="B842" s="369" t="s">
        <v>225</v>
      </c>
      <c r="C842" s="370" t="s">
        <v>72</v>
      </c>
      <c r="D842" s="312">
        <v>248237</v>
      </c>
      <c r="E842" s="312">
        <v>60296</v>
      </c>
      <c r="F842" s="312">
        <v>164901</v>
      </c>
      <c r="G842" s="312">
        <v>23040</v>
      </c>
      <c r="H842" s="312">
        <v>17320</v>
      </c>
      <c r="I842" s="312">
        <v>5720</v>
      </c>
    </row>
    <row r="843" spans="1:9" x14ac:dyDescent="0.3">
      <c r="A843" s="26" t="s">
        <v>2</v>
      </c>
      <c r="B843" s="369" t="s">
        <v>841</v>
      </c>
      <c r="C843" s="370" t="s">
        <v>852</v>
      </c>
      <c r="D843" s="312">
        <v>5000</v>
      </c>
      <c r="E843" s="312">
        <v>5000</v>
      </c>
      <c r="F843" s="312" t="s">
        <v>190</v>
      </c>
      <c r="G843" s="312" t="s">
        <v>190</v>
      </c>
      <c r="H843" s="312" t="s">
        <v>190</v>
      </c>
      <c r="I843" s="312" t="s">
        <v>190</v>
      </c>
    </row>
    <row r="844" spans="1:9" x14ac:dyDescent="0.3">
      <c r="A844" s="26" t="s">
        <v>2</v>
      </c>
      <c r="B844" s="369" t="s">
        <v>812</v>
      </c>
      <c r="C844" s="370" t="s">
        <v>204</v>
      </c>
      <c r="D844" s="312">
        <v>73887</v>
      </c>
      <c r="E844" s="312">
        <v>30075</v>
      </c>
      <c r="F844" s="312" t="s">
        <v>190</v>
      </c>
      <c r="G844" s="312">
        <v>43812</v>
      </c>
      <c r="H844" s="312">
        <v>18662</v>
      </c>
      <c r="I844" s="312">
        <v>25150</v>
      </c>
    </row>
    <row r="845" spans="1:9" x14ac:dyDescent="0.3">
      <c r="A845" s="26" t="s">
        <v>2</v>
      </c>
      <c r="B845" s="369" t="s">
        <v>813</v>
      </c>
      <c r="C845" s="370" t="s">
        <v>827</v>
      </c>
      <c r="D845" s="312">
        <v>68502</v>
      </c>
      <c r="E845" s="312" t="s">
        <v>190</v>
      </c>
      <c r="F845" s="312">
        <v>1107</v>
      </c>
      <c r="G845" s="312">
        <v>67395</v>
      </c>
      <c r="H845" s="312" t="s">
        <v>190</v>
      </c>
      <c r="I845" s="312">
        <v>67395</v>
      </c>
    </row>
  </sheetData>
  <autoFilter ref="A8:I845" xr:uid="{00000000-0009-0000-0000-00000E000000}"/>
  <pageMargins left="0.31496062992125984" right="0.31496062992125984" top="0.35433070866141736" bottom="0.94488188976377963" header="0.31496062992125984" footer="0.31496062992125984"/>
  <pageSetup paperSize="9" scale="80" orientation="landscape" r:id="rId1"/>
  <headerFooter>
    <oddHeader xml:space="preserve">&amp;R&amp;"Arial,Regular"&amp;8Državni zavod za statistiku
Croatian Bureau of Statistics&amp;"-,Regular"&amp;11
</oddHeader>
    <oddFooter>&amp;L&amp;"Arial,Regular"&amp;8Informacije/ Information
Telefon/ Phone: (+385 1) 48 06 138, 48 06 154, 48 06 115
Elektronička pošta/ E-mail: stat.info@dzs.hr&amp;C&amp;"Arial,Regular"&amp;8&amp;P&amp;R&amp;"Arial,Regular"&amp;8Objavljeno/ Published: 20.4.2015.
Ažurirano/ Updated: 26.8.2025.</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14999847407452621"/>
  </sheetPr>
  <dimension ref="A1:L308"/>
  <sheetViews>
    <sheetView zoomScaleNormal="100" workbookViewId="0">
      <pane xSplit="3" ySplit="8" topLeftCell="D9" activePane="bottomRight" state="frozen"/>
      <selection pane="topRight" activeCell="C1" sqref="C1"/>
      <selection pane="bottomLeft" activeCell="A8" sqref="A8"/>
      <selection pane="bottomRight"/>
    </sheetView>
  </sheetViews>
  <sheetFormatPr defaultRowHeight="14.4" x14ac:dyDescent="0.3"/>
  <cols>
    <col min="1" max="1" width="6.6640625" customWidth="1"/>
    <col min="2" max="3" width="30.6640625" customWidth="1"/>
    <col min="4" max="6" width="10.6640625" customWidth="1"/>
  </cols>
  <sheetData>
    <row r="1" spans="1:9" s="75" customFormat="1" ht="15" customHeight="1" x14ac:dyDescent="0.3">
      <c r="A1" s="12" t="s">
        <v>426</v>
      </c>
      <c r="C1" s="12"/>
      <c r="D1" s="12"/>
      <c r="E1" s="12"/>
      <c r="F1" s="12"/>
      <c r="G1" s="12"/>
      <c r="H1" s="12"/>
      <c r="I1" s="12"/>
    </row>
    <row r="2" spans="1:9" s="75" customFormat="1" ht="15" customHeight="1" x14ac:dyDescent="0.3">
      <c r="A2" s="4" t="s">
        <v>737</v>
      </c>
      <c r="C2" s="4"/>
      <c r="D2" s="12"/>
      <c r="E2" s="12"/>
      <c r="F2" s="12"/>
      <c r="G2" s="12"/>
      <c r="H2" s="12"/>
      <c r="I2" s="12"/>
    </row>
    <row r="3" spans="1:9" s="75" customFormat="1" ht="15" customHeight="1" x14ac:dyDescent="0.3">
      <c r="A3" s="5" t="s">
        <v>738</v>
      </c>
      <c r="C3" s="5"/>
      <c r="D3" s="12"/>
      <c r="E3" s="12"/>
      <c r="F3" s="12"/>
      <c r="G3" s="12"/>
      <c r="H3" s="12"/>
      <c r="I3" s="12"/>
    </row>
    <row r="4" spans="1:9" s="75" customFormat="1" ht="15" customHeight="1" x14ac:dyDescent="0.3">
      <c r="A4" s="76" t="s">
        <v>434</v>
      </c>
      <c r="C4" s="76"/>
      <c r="D4" s="76"/>
      <c r="E4" s="76"/>
    </row>
    <row r="5" spans="1:9" s="75" customFormat="1" ht="15" customHeight="1" x14ac:dyDescent="0.3">
      <c r="A5" s="77" t="s">
        <v>435</v>
      </c>
      <c r="C5" s="77"/>
      <c r="D5" s="77"/>
      <c r="E5" s="77"/>
    </row>
    <row r="6" spans="1:9" s="75" customFormat="1" ht="15" customHeight="1" x14ac:dyDescent="0.3">
      <c r="C6" s="149" t="s">
        <v>546</v>
      </c>
      <c r="D6" s="94"/>
      <c r="E6" s="94"/>
    </row>
    <row r="7" spans="1:9" s="75" customFormat="1" ht="15" customHeight="1" x14ac:dyDescent="0.3">
      <c r="C7" s="371" t="s">
        <v>1161</v>
      </c>
    </row>
    <row r="8" spans="1:9" ht="66" customHeight="1" x14ac:dyDescent="0.3">
      <c r="A8" s="170"/>
      <c r="B8" s="170"/>
      <c r="C8" s="67"/>
      <c r="D8" s="81" t="s">
        <v>452</v>
      </c>
      <c r="E8" s="80" t="s">
        <v>474</v>
      </c>
      <c r="F8" s="81" t="s">
        <v>475</v>
      </c>
      <c r="G8" s="16"/>
    </row>
    <row r="9" spans="1:9" x14ac:dyDescent="0.3">
      <c r="B9" s="405"/>
      <c r="C9" s="405"/>
      <c r="D9" s="278"/>
      <c r="E9" s="278"/>
      <c r="F9" s="278"/>
      <c r="G9" s="17"/>
    </row>
    <row r="10" spans="1:9" x14ac:dyDescent="0.3">
      <c r="A10" s="156" t="s">
        <v>1214</v>
      </c>
      <c r="B10" s="156" t="s">
        <v>7</v>
      </c>
      <c r="C10" s="157" t="s">
        <v>9</v>
      </c>
      <c r="D10" s="319">
        <v>19480783</v>
      </c>
      <c r="E10" s="319">
        <v>4903431</v>
      </c>
      <c r="F10" s="319">
        <v>14577352</v>
      </c>
      <c r="G10" s="17"/>
    </row>
    <row r="11" spans="1:9" x14ac:dyDescent="0.3">
      <c r="A11" s="27" t="s">
        <v>1214</v>
      </c>
      <c r="B11" s="35" t="s">
        <v>226</v>
      </c>
      <c r="C11" s="36" t="s">
        <v>227</v>
      </c>
      <c r="D11" s="319">
        <v>8800224</v>
      </c>
      <c r="E11" s="319">
        <v>619587</v>
      </c>
      <c r="F11" s="319">
        <v>8180637</v>
      </c>
      <c r="G11" s="17"/>
      <c r="H11" s="45"/>
    </row>
    <row r="12" spans="1:9" x14ac:dyDescent="0.3">
      <c r="A12" s="27" t="s">
        <v>1214</v>
      </c>
      <c r="B12" s="154" t="s">
        <v>228</v>
      </c>
      <c r="C12" s="155" t="s">
        <v>229</v>
      </c>
      <c r="D12" s="319">
        <v>57097</v>
      </c>
      <c r="E12" s="319">
        <v>38270</v>
      </c>
      <c r="F12" s="319">
        <v>18827</v>
      </c>
      <c r="G12" s="17"/>
      <c r="H12" s="45"/>
    </row>
    <row r="13" spans="1:9" x14ac:dyDescent="0.3">
      <c r="A13" s="27" t="s">
        <v>1214</v>
      </c>
      <c r="B13" s="154" t="s">
        <v>230</v>
      </c>
      <c r="C13" s="155" t="s">
        <v>231</v>
      </c>
      <c r="D13" s="319">
        <v>5599544</v>
      </c>
      <c r="E13" s="319">
        <v>138024</v>
      </c>
      <c r="F13" s="319">
        <v>5461520</v>
      </c>
      <c r="G13" s="17"/>
      <c r="H13" s="45"/>
    </row>
    <row r="14" spans="1:9" x14ac:dyDescent="0.3">
      <c r="A14" s="27" t="s">
        <v>1214</v>
      </c>
      <c r="B14" s="154" t="s">
        <v>232</v>
      </c>
      <c r="C14" s="155" t="s">
        <v>233</v>
      </c>
      <c r="D14" s="319">
        <v>3113507</v>
      </c>
      <c r="E14" s="319">
        <v>432982</v>
      </c>
      <c r="F14" s="319">
        <v>2680525</v>
      </c>
      <c r="G14" s="17"/>
      <c r="H14" s="45"/>
    </row>
    <row r="15" spans="1:9" x14ac:dyDescent="0.3">
      <c r="A15" s="27" t="s">
        <v>1214</v>
      </c>
      <c r="B15" s="154" t="s">
        <v>234</v>
      </c>
      <c r="C15" s="155" t="s">
        <v>235</v>
      </c>
      <c r="D15" s="319">
        <v>30076</v>
      </c>
      <c r="E15" s="319">
        <v>10311</v>
      </c>
      <c r="F15" s="319">
        <v>19765</v>
      </c>
      <c r="G15" s="17"/>
    </row>
    <row r="16" spans="1:9" x14ac:dyDescent="0.3">
      <c r="A16" s="27" t="s">
        <v>1214</v>
      </c>
      <c r="B16" s="35" t="s">
        <v>236</v>
      </c>
      <c r="C16" s="36" t="s">
        <v>237</v>
      </c>
      <c r="D16" s="319">
        <v>5405752</v>
      </c>
      <c r="E16" s="319">
        <v>1772158</v>
      </c>
      <c r="F16" s="319">
        <v>3633594</v>
      </c>
      <c r="G16" s="17"/>
    </row>
    <row r="17" spans="1:12" x14ac:dyDescent="0.3">
      <c r="A17" s="27" t="s">
        <v>1214</v>
      </c>
      <c r="B17" s="154" t="s">
        <v>238</v>
      </c>
      <c r="C17" s="155" t="s">
        <v>239</v>
      </c>
      <c r="D17" s="319">
        <v>224933</v>
      </c>
      <c r="E17" s="319">
        <v>217788</v>
      </c>
      <c r="F17" s="319">
        <v>7145</v>
      </c>
      <c r="G17" s="17"/>
      <c r="H17" s="45"/>
    </row>
    <row r="18" spans="1:12" x14ac:dyDescent="0.3">
      <c r="A18" s="27" t="s">
        <v>1214</v>
      </c>
      <c r="B18" s="154" t="s">
        <v>240</v>
      </c>
      <c r="C18" s="155" t="s">
        <v>241</v>
      </c>
      <c r="D18" s="319">
        <v>2376473</v>
      </c>
      <c r="E18" s="319">
        <v>221833</v>
      </c>
      <c r="F18" s="319">
        <v>2154640</v>
      </c>
      <c r="G18" s="17"/>
      <c r="H18" s="45"/>
    </row>
    <row r="19" spans="1:12" x14ac:dyDescent="0.3">
      <c r="A19" s="27" t="s">
        <v>1214</v>
      </c>
      <c r="B19" s="154" t="s">
        <v>242</v>
      </c>
      <c r="C19" s="155" t="s">
        <v>243</v>
      </c>
      <c r="D19" s="319">
        <v>256137</v>
      </c>
      <c r="E19" s="319">
        <v>240933</v>
      </c>
      <c r="F19" s="319">
        <v>15204</v>
      </c>
      <c r="G19" s="17"/>
      <c r="H19" s="45"/>
    </row>
    <row r="20" spans="1:12" x14ac:dyDescent="0.3">
      <c r="A20" s="27" t="s">
        <v>1214</v>
      </c>
      <c r="B20" s="154" t="s">
        <v>244</v>
      </c>
      <c r="C20" s="155" t="s">
        <v>245</v>
      </c>
      <c r="D20" s="319">
        <v>2548209</v>
      </c>
      <c r="E20" s="319">
        <v>1091604</v>
      </c>
      <c r="F20" s="319">
        <v>1456605</v>
      </c>
      <c r="G20" s="17"/>
      <c r="H20" s="45"/>
    </row>
    <row r="21" spans="1:12" x14ac:dyDescent="0.3">
      <c r="A21" s="27" t="s">
        <v>1214</v>
      </c>
      <c r="B21" s="35" t="s">
        <v>246</v>
      </c>
      <c r="C21" s="36" t="s">
        <v>247</v>
      </c>
      <c r="D21" s="319">
        <v>4170854</v>
      </c>
      <c r="E21" s="319">
        <v>1742277</v>
      </c>
      <c r="F21" s="319">
        <v>2428577</v>
      </c>
      <c r="G21" s="17"/>
    </row>
    <row r="22" spans="1:12" x14ac:dyDescent="0.3">
      <c r="A22" s="27" t="s">
        <v>1214</v>
      </c>
      <c r="B22" s="154" t="s">
        <v>248</v>
      </c>
      <c r="C22" s="155" t="s">
        <v>249</v>
      </c>
      <c r="D22" s="319">
        <v>1084080</v>
      </c>
      <c r="E22" s="319">
        <v>437785</v>
      </c>
      <c r="F22" s="319">
        <v>646295</v>
      </c>
      <c r="G22" s="17"/>
      <c r="H22" s="45"/>
    </row>
    <row r="23" spans="1:12" x14ac:dyDescent="0.3">
      <c r="A23" s="27" t="s">
        <v>1214</v>
      </c>
      <c r="B23" s="154" t="s">
        <v>250</v>
      </c>
      <c r="C23" s="155" t="s">
        <v>251</v>
      </c>
      <c r="D23" s="319">
        <v>311505</v>
      </c>
      <c r="E23" s="319">
        <v>97786</v>
      </c>
      <c r="F23" s="319">
        <v>213719</v>
      </c>
      <c r="G23" s="17"/>
      <c r="H23" s="45"/>
    </row>
    <row r="24" spans="1:12" x14ac:dyDescent="0.3">
      <c r="A24" s="27" t="s">
        <v>1214</v>
      </c>
      <c r="B24" s="154" t="s">
        <v>252</v>
      </c>
      <c r="C24" s="155" t="s">
        <v>253</v>
      </c>
      <c r="D24" s="319">
        <v>2772322</v>
      </c>
      <c r="E24" s="319">
        <v>1206639</v>
      </c>
      <c r="F24" s="319">
        <v>1565683</v>
      </c>
      <c r="G24" s="17"/>
      <c r="H24" s="45"/>
    </row>
    <row r="25" spans="1:12" x14ac:dyDescent="0.3">
      <c r="A25" s="27" t="s">
        <v>1214</v>
      </c>
      <c r="B25" s="154" t="s">
        <v>254</v>
      </c>
      <c r="C25" s="155" t="s">
        <v>255</v>
      </c>
      <c r="D25" s="319">
        <v>2947</v>
      </c>
      <c r="E25" s="319">
        <v>67</v>
      </c>
      <c r="F25" s="319">
        <v>2880</v>
      </c>
      <c r="G25" s="17"/>
      <c r="H25" s="45"/>
    </row>
    <row r="26" spans="1:12" x14ac:dyDescent="0.3">
      <c r="A26" s="27" t="s">
        <v>1214</v>
      </c>
      <c r="B26" s="35" t="s">
        <v>256</v>
      </c>
      <c r="C26" s="36" t="s">
        <v>257</v>
      </c>
      <c r="D26" s="319">
        <v>112119</v>
      </c>
      <c r="E26" s="319">
        <v>77231</v>
      </c>
      <c r="F26" s="319">
        <v>34888</v>
      </c>
      <c r="G26" s="17"/>
      <c r="K26" s="45"/>
    </row>
    <row r="27" spans="1:12" x14ac:dyDescent="0.3">
      <c r="A27" s="27" t="s">
        <v>1214</v>
      </c>
      <c r="B27" s="35" t="s">
        <v>258</v>
      </c>
      <c r="C27" s="36" t="s">
        <v>259</v>
      </c>
      <c r="D27" s="319">
        <v>3366</v>
      </c>
      <c r="E27" s="319">
        <v>1319</v>
      </c>
      <c r="F27" s="319">
        <v>2047</v>
      </c>
      <c r="G27" s="17"/>
      <c r="K27" s="45"/>
    </row>
    <row r="28" spans="1:12" ht="22.8" x14ac:dyDescent="0.3">
      <c r="A28" s="27" t="s">
        <v>1214</v>
      </c>
      <c r="B28" s="35" t="s">
        <v>260</v>
      </c>
      <c r="C28" s="36" t="s">
        <v>261</v>
      </c>
      <c r="D28" s="319">
        <v>988468</v>
      </c>
      <c r="E28" s="319">
        <v>690859</v>
      </c>
      <c r="F28" s="319">
        <v>297609</v>
      </c>
      <c r="G28" s="17"/>
      <c r="K28" s="45"/>
    </row>
    <row r="29" spans="1:12" x14ac:dyDescent="0.3">
      <c r="B29" s="298"/>
      <c r="C29" s="298"/>
      <c r="D29" s="278"/>
      <c r="E29" s="278"/>
      <c r="F29" s="278"/>
      <c r="G29" s="17"/>
    </row>
    <row r="30" spans="1:12" x14ac:dyDescent="0.3">
      <c r="A30" s="156" t="s">
        <v>1147</v>
      </c>
      <c r="B30" s="156" t="s">
        <v>7</v>
      </c>
      <c r="C30" s="157" t="s">
        <v>9</v>
      </c>
      <c r="D30" s="319">
        <v>21514451</v>
      </c>
      <c r="E30" s="319">
        <v>5561125</v>
      </c>
      <c r="F30" s="319">
        <v>15953326</v>
      </c>
      <c r="G30" s="17"/>
      <c r="H30" s="45"/>
      <c r="I30" s="45"/>
      <c r="J30" s="45"/>
      <c r="K30" s="45"/>
      <c r="L30" s="45"/>
    </row>
    <row r="31" spans="1:12" x14ac:dyDescent="0.3">
      <c r="A31" s="27" t="s">
        <v>1147</v>
      </c>
      <c r="B31" s="35" t="s">
        <v>226</v>
      </c>
      <c r="C31" s="36" t="s">
        <v>227</v>
      </c>
      <c r="D31" s="319">
        <v>10084902</v>
      </c>
      <c r="E31" s="319">
        <v>990992</v>
      </c>
      <c r="F31" s="319">
        <v>9093910</v>
      </c>
      <c r="G31" s="17"/>
      <c r="L31" s="45"/>
    </row>
    <row r="32" spans="1:12" x14ac:dyDescent="0.3">
      <c r="A32" s="27" t="s">
        <v>1147</v>
      </c>
      <c r="B32" s="154" t="s">
        <v>228</v>
      </c>
      <c r="C32" s="155" t="s">
        <v>229</v>
      </c>
      <c r="D32" s="319">
        <v>69841</v>
      </c>
      <c r="E32" s="319">
        <v>38332</v>
      </c>
      <c r="F32" s="319">
        <v>31509</v>
      </c>
      <c r="G32" s="17"/>
      <c r="L32" s="45"/>
    </row>
    <row r="33" spans="1:7" x14ac:dyDescent="0.3">
      <c r="A33" s="27" t="s">
        <v>1147</v>
      </c>
      <c r="B33" s="154" t="s">
        <v>230</v>
      </c>
      <c r="C33" s="155" t="s">
        <v>231</v>
      </c>
      <c r="D33" s="319">
        <v>6752366</v>
      </c>
      <c r="E33" s="319">
        <v>485854</v>
      </c>
      <c r="F33" s="319">
        <v>6266512</v>
      </c>
    </row>
    <row r="34" spans="1:7" x14ac:dyDescent="0.3">
      <c r="A34" s="27" t="s">
        <v>1147</v>
      </c>
      <c r="B34" s="154" t="s">
        <v>232</v>
      </c>
      <c r="C34" s="155" t="s">
        <v>233</v>
      </c>
      <c r="D34" s="319">
        <v>3153917</v>
      </c>
      <c r="E34" s="319">
        <v>445100</v>
      </c>
      <c r="F34" s="319">
        <v>2708817</v>
      </c>
    </row>
    <row r="35" spans="1:7" x14ac:dyDescent="0.3">
      <c r="A35" s="27" t="s">
        <v>1147</v>
      </c>
      <c r="B35" s="154" t="s">
        <v>234</v>
      </c>
      <c r="C35" s="155" t="s">
        <v>235</v>
      </c>
      <c r="D35" s="319">
        <v>108778</v>
      </c>
      <c r="E35" s="319">
        <v>21706</v>
      </c>
      <c r="F35" s="319">
        <v>87072</v>
      </c>
      <c r="G35" s="17"/>
    </row>
    <row r="36" spans="1:7" x14ac:dyDescent="0.3">
      <c r="A36" s="27" t="s">
        <v>1147</v>
      </c>
      <c r="B36" s="35" t="s">
        <v>236</v>
      </c>
      <c r="C36" s="36" t="s">
        <v>237</v>
      </c>
      <c r="D36" s="319">
        <v>6305720</v>
      </c>
      <c r="E36" s="319">
        <v>2139126</v>
      </c>
      <c r="F36" s="319">
        <v>4166594</v>
      </c>
      <c r="G36" s="17"/>
    </row>
    <row r="37" spans="1:7" x14ac:dyDescent="0.3">
      <c r="A37" s="27" t="s">
        <v>1147</v>
      </c>
      <c r="B37" s="154" t="s">
        <v>238</v>
      </c>
      <c r="C37" s="155" t="s">
        <v>239</v>
      </c>
      <c r="D37" s="319">
        <v>134924</v>
      </c>
      <c r="E37" s="319">
        <v>45611</v>
      </c>
      <c r="F37" s="319">
        <v>89313</v>
      </c>
      <c r="G37" s="17"/>
    </row>
    <row r="38" spans="1:7" x14ac:dyDescent="0.3">
      <c r="A38" s="27" t="s">
        <v>1147</v>
      </c>
      <c r="B38" s="154" t="s">
        <v>240</v>
      </c>
      <c r="C38" s="155" t="s">
        <v>241</v>
      </c>
      <c r="D38" s="319">
        <v>3430469</v>
      </c>
      <c r="E38" s="319">
        <v>511878</v>
      </c>
      <c r="F38" s="319">
        <v>2918591</v>
      </c>
    </row>
    <row r="39" spans="1:7" x14ac:dyDescent="0.3">
      <c r="A39" s="27" t="s">
        <v>1147</v>
      </c>
      <c r="B39" s="154" t="s">
        <v>242</v>
      </c>
      <c r="C39" s="155" t="s">
        <v>243</v>
      </c>
      <c r="D39" s="319">
        <v>391269</v>
      </c>
      <c r="E39" s="319">
        <v>385221</v>
      </c>
      <c r="F39" s="319">
        <v>6048</v>
      </c>
    </row>
    <row r="40" spans="1:7" x14ac:dyDescent="0.3">
      <c r="A40" s="27" t="s">
        <v>1147</v>
      </c>
      <c r="B40" s="154" t="s">
        <v>244</v>
      </c>
      <c r="C40" s="155" t="s">
        <v>245</v>
      </c>
      <c r="D40" s="319">
        <v>2349058</v>
      </c>
      <c r="E40" s="319">
        <v>1196416</v>
      </c>
      <c r="F40" s="319">
        <v>1152642</v>
      </c>
      <c r="G40" s="17"/>
    </row>
    <row r="41" spans="1:7" x14ac:dyDescent="0.3">
      <c r="A41" s="27" t="s">
        <v>1147</v>
      </c>
      <c r="B41" s="35" t="s">
        <v>246</v>
      </c>
      <c r="C41" s="36" t="s">
        <v>247</v>
      </c>
      <c r="D41" s="319">
        <v>3905688</v>
      </c>
      <c r="E41" s="319">
        <v>1476116</v>
      </c>
      <c r="F41" s="319">
        <v>2429572</v>
      </c>
      <c r="G41" s="17"/>
    </row>
    <row r="42" spans="1:7" x14ac:dyDescent="0.3">
      <c r="A42" s="27" t="s">
        <v>1147</v>
      </c>
      <c r="B42" s="154" t="s">
        <v>248</v>
      </c>
      <c r="C42" s="155" t="s">
        <v>249</v>
      </c>
      <c r="D42" s="319">
        <v>921872</v>
      </c>
      <c r="E42" s="319">
        <v>372431</v>
      </c>
      <c r="F42" s="319">
        <v>549441</v>
      </c>
      <c r="G42" s="17"/>
    </row>
    <row r="43" spans="1:7" x14ac:dyDescent="0.3">
      <c r="A43" s="27" t="s">
        <v>1147</v>
      </c>
      <c r="B43" s="154" t="s">
        <v>250</v>
      </c>
      <c r="C43" s="155" t="s">
        <v>251</v>
      </c>
      <c r="D43" s="319">
        <v>336605</v>
      </c>
      <c r="E43" s="319">
        <v>95818</v>
      </c>
      <c r="F43" s="319">
        <v>240787</v>
      </c>
    </row>
    <row r="44" spans="1:7" x14ac:dyDescent="0.3">
      <c r="A44" s="27" t="s">
        <v>1147</v>
      </c>
      <c r="B44" s="154" t="s">
        <v>252</v>
      </c>
      <c r="C44" s="155" t="s">
        <v>253</v>
      </c>
      <c r="D44" s="319">
        <v>2647211</v>
      </c>
      <c r="E44" s="319">
        <v>1007867</v>
      </c>
      <c r="F44" s="319">
        <v>1639344</v>
      </c>
    </row>
    <row r="45" spans="1:7" x14ac:dyDescent="0.3">
      <c r="A45" s="27" t="s">
        <v>1147</v>
      </c>
      <c r="B45" s="154" t="s">
        <v>254</v>
      </c>
      <c r="C45" s="155" t="s">
        <v>255</v>
      </c>
      <c r="D45" s="319" t="s">
        <v>536</v>
      </c>
      <c r="E45" s="319" t="s">
        <v>190</v>
      </c>
      <c r="F45" s="319" t="s">
        <v>190</v>
      </c>
      <c r="G45" s="17"/>
    </row>
    <row r="46" spans="1:7" x14ac:dyDescent="0.3">
      <c r="A46" s="27" t="s">
        <v>1147</v>
      </c>
      <c r="B46" s="35" t="s">
        <v>256</v>
      </c>
      <c r="C46" s="36" t="s">
        <v>257</v>
      </c>
      <c r="D46" s="319">
        <v>101612</v>
      </c>
      <c r="E46" s="319">
        <v>65580</v>
      </c>
      <c r="F46" s="319">
        <v>36032</v>
      </c>
      <c r="G46" s="17"/>
    </row>
    <row r="47" spans="1:7" x14ac:dyDescent="0.3">
      <c r="A47" s="27" t="s">
        <v>1147</v>
      </c>
      <c r="B47" s="35" t="s">
        <v>258</v>
      </c>
      <c r="C47" s="36" t="s">
        <v>259</v>
      </c>
      <c r="D47" s="319">
        <v>2450</v>
      </c>
      <c r="E47" s="319">
        <v>1066</v>
      </c>
      <c r="F47" s="319">
        <v>1384</v>
      </c>
      <c r="G47" s="17"/>
    </row>
    <row r="48" spans="1:7" ht="22.8" x14ac:dyDescent="0.3">
      <c r="A48" s="27" t="s">
        <v>1147</v>
      </c>
      <c r="B48" s="35" t="s">
        <v>260</v>
      </c>
      <c r="C48" s="36" t="s">
        <v>261</v>
      </c>
      <c r="D48" s="319">
        <v>1114079</v>
      </c>
      <c r="E48" s="319">
        <v>888245</v>
      </c>
      <c r="F48" s="319">
        <v>225834</v>
      </c>
      <c r="G48" s="17"/>
    </row>
    <row r="49" spans="1:7" x14ac:dyDescent="0.3">
      <c r="B49" s="298"/>
      <c r="C49" s="298"/>
      <c r="D49" s="313"/>
      <c r="E49" s="313"/>
      <c r="F49" s="313"/>
      <c r="G49" s="17"/>
    </row>
    <row r="50" spans="1:7" x14ac:dyDescent="0.3">
      <c r="A50" s="156" t="s">
        <v>1129</v>
      </c>
      <c r="B50" s="156" t="s">
        <v>7</v>
      </c>
      <c r="C50" s="157" t="s">
        <v>9</v>
      </c>
      <c r="D50" s="319">
        <f>SUM(E50:F50)</f>
        <v>21634174</v>
      </c>
      <c r="E50" s="319">
        <v>5664618</v>
      </c>
      <c r="F50" s="319">
        <v>15969556</v>
      </c>
      <c r="G50" s="17"/>
    </row>
    <row r="51" spans="1:7" x14ac:dyDescent="0.3">
      <c r="A51" s="27" t="s">
        <v>1129</v>
      </c>
      <c r="B51" s="35" t="s">
        <v>226</v>
      </c>
      <c r="C51" s="36" t="s">
        <v>227</v>
      </c>
      <c r="D51" s="319">
        <f t="shared" ref="D51:D68" si="0">SUM(E51:F51)</f>
        <v>9388857</v>
      </c>
      <c r="E51" s="319">
        <v>628957</v>
      </c>
      <c r="F51" s="319">
        <v>8759900</v>
      </c>
      <c r="G51" s="17"/>
    </row>
    <row r="52" spans="1:7" x14ac:dyDescent="0.3">
      <c r="A52" s="27" t="s">
        <v>1129</v>
      </c>
      <c r="B52" s="154" t="s">
        <v>228</v>
      </c>
      <c r="C52" s="155" t="s">
        <v>229</v>
      </c>
      <c r="D52" s="319">
        <f t="shared" si="0"/>
        <v>76844</v>
      </c>
      <c r="E52" s="319">
        <v>40744</v>
      </c>
      <c r="F52" s="319">
        <v>36100</v>
      </c>
      <c r="G52" s="17"/>
    </row>
    <row r="53" spans="1:7" x14ac:dyDescent="0.3">
      <c r="A53" s="27" t="s">
        <v>1129</v>
      </c>
      <c r="B53" s="154" t="s">
        <v>230</v>
      </c>
      <c r="C53" s="155" t="s">
        <v>231</v>
      </c>
      <c r="D53" s="319">
        <f t="shared" si="0"/>
        <v>6316942</v>
      </c>
      <c r="E53" s="319">
        <v>174233</v>
      </c>
      <c r="F53" s="319">
        <v>6142709</v>
      </c>
    </row>
    <row r="54" spans="1:7" x14ac:dyDescent="0.3">
      <c r="A54" s="27" t="s">
        <v>1129</v>
      </c>
      <c r="B54" s="154" t="s">
        <v>232</v>
      </c>
      <c r="C54" s="155" t="s">
        <v>233</v>
      </c>
      <c r="D54" s="319">
        <f t="shared" si="0"/>
        <v>2885121</v>
      </c>
      <c r="E54" s="319">
        <v>397041</v>
      </c>
      <c r="F54" s="319">
        <v>2488080</v>
      </c>
    </row>
    <row r="55" spans="1:7" x14ac:dyDescent="0.3">
      <c r="A55" s="27" t="s">
        <v>1129</v>
      </c>
      <c r="B55" s="154" t="s">
        <v>234</v>
      </c>
      <c r="C55" s="155" t="s">
        <v>235</v>
      </c>
      <c r="D55" s="319">
        <f t="shared" si="0"/>
        <v>109950</v>
      </c>
      <c r="E55" s="319">
        <v>16939</v>
      </c>
      <c r="F55" s="319">
        <v>93011</v>
      </c>
      <c r="G55" s="17"/>
    </row>
    <row r="56" spans="1:7" x14ac:dyDescent="0.3">
      <c r="A56" s="27" t="s">
        <v>1129</v>
      </c>
      <c r="B56" s="35" t="s">
        <v>236</v>
      </c>
      <c r="C56" s="36" t="s">
        <v>237</v>
      </c>
      <c r="D56" s="319">
        <f t="shared" si="0"/>
        <v>6806277</v>
      </c>
      <c r="E56" s="319">
        <v>2341448</v>
      </c>
      <c r="F56" s="319">
        <v>4464829</v>
      </c>
      <c r="G56" s="17"/>
    </row>
    <row r="57" spans="1:7" x14ac:dyDescent="0.3">
      <c r="A57" s="27" t="s">
        <v>1129</v>
      </c>
      <c r="B57" s="154" t="s">
        <v>238</v>
      </c>
      <c r="C57" s="155" t="s">
        <v>239</v>
      </c>
      <c r="D57" s="319">
        <f t="shared" si="0"/>
        <v>746486</v>
      </c>
      <c r="E57" s="319">
        <v>32001</v>
      </c>
      <c r="F57" s="319">
        <v>714485</v>
      </c>
      <c r="G57" s="17"/>
    </row>
    <row r="58" spans="1:7" x14ac:dyDescent="0.3">
      <c r="A58" s="27" t="s">
        <v>1129</v>
      </c>
      <c r="B58" s="154" t="s">
        <v>240</v>
      </c>
      <c r="C58" s="155" t="s">
        <v>241</v>
      </c>
      <c r="D58" s="319">
        <f t="shared" si="0"/>
        <v>3487464</v>
      </c>
      <c r="E58" s="319">
        <v>684740</v>
      </c>
      <c r="F58" s="319">
        <v>2802724</v>
      </c>
    </row>
    <row r="59" spans="1:7" x14ac:dyDescent="0.3">
      <c r="A59" s="27" t="s">
        <v>1129</v>
      </c>
      <c r="B59" s="154" t="s">
        <v>242</v>
      </c>
      <c r="C59" s="155" t="s">
        <v>243</v>
      </c>
      <c r="D59" s="319">
        <f t="shared" si="0"/>
        <v>379797</v>
      </c>
      <c r="E59" s="319">
        <v>379797</v>
      </c>
      <c r="F59" s="319" t="s">
        <v>190</v>
      </c>
    </row>
    <row r="60" spans="1:7" x14ac:dyDescent="0.3">
      <c r="A60" s="27" t="s">
        <v>1129</v>
      </c>
      <c r="B60" s="154" t="s">
        <v>244</v>
      </c>
      <c r="C60" s="155" t="s">
        <v>245</v>
      </c>
      <c r="D60" s="319">
        <f t="shared" si="0"/>
        <v>2192530</v>
      </c>
      <c r="E60" s="319">
        <v>1244910</v>
      </c>
      <c r="F60" s="319">
        <v>947620</v>
      </c>
      <c r="G60" s="17"/>
    </row>
    <row r="61" spans="1:7" x14ac:dyDescent="0.3">
      <c r="A61" s="27" t="s">
        <v>1129</v>
      </c>
      <c r="B61" s="35" t="s">
        <v>246</v>
      </c>
      <c r="C61" s="36" t="s">
        <v>247</v>
      </c>
      <c r="D61" s="319">
        <f t="shared" si="0"/>
        <v>3806164</v>
      </c>
      <c r="E61" s="319">
        <v>1646273</v>
      </c>
      <c r="F61" s="319">
        <v>2159891</v>
      </c>
      <c r="G61" s="17"/>
    </row>
    <row r="62" spans="1:7" x14ac:dyDescent="0.3">
      <c r="A62" s="27" t="s">
        <v>1129</v>
      </c>
      <c r="B62" s="154" t="s">
        <v>248</v>
      </c>
      <c r="C62" s="155" t="s">
        <v>249</v>
      </c>
      <c r="D62" s="319">
        <f t="shared" si="0"/>
        <v>1000853</v>
      </c>
      <c r="E62" s="319">
        <v>405751</v>
      </c>
      <c r="F62" s="319">
        <v>595102</v>
      </c>
      <c r="G62" s="17"/>
    </row>
    <row r="63" spans="1:7" x14ac:dyDescent="0.3">
      <c r="A63" s="27" t="s">
        <v>1129</v>
      </c>
      <c r="B63" s="154" t="s">
        <v>250</v>
      </c>
      <c r="C63" s="155" t="s">
        <v>251</v>
      </c>
      <c r="D63" s="319">
        <f t="shared" si="0"/>
        <v>239491</v>
      </c>
      <c r="E63" s="319">
        <v>92375</v>
      </c>
      <c r="F63" s="319">
        <v>147116</v>
      </c>
    </row>
    <row r="64" spans="1:7" x14ac:dyDescent="0.3">
      <c r="A64" s="27" t="s">
        <v>1129</v>
      </c>
      <c r="B64" s="154" t="s">
        <v>252</v>
      </c>
      <c r="C64" s="155" t="s">
        <v>253</v>
      </c>
      <c r="D64" s="319">
        <f t="shared" si="0"/>
        <v>2553339</v>
      </c>
      <c r="E64" s="319">
        <v>1138154</v>
      </c>
      <c r="F64" s="319">
        <v>1415185</v>
      </c>
    </row>
    <row r="65" spans="1:10" x14ac:dyDescent="0.3">
      <c r="A65" s="27" t="s">
        <v>1129</v>
      </c>
      <c r="B65" s="154" t="s">
        <v>254</v>
      </c>
      <c r="C65" s="155" t="s">
        <v>255</v>
      </c>
      <c r="D65" s="319">
        <f t="shared" si="0"/>
        <v>12481</v>
      </c>
      <c r="E65" s="319">
        <v>9993</v>
      </c>
      <c r="F65" s="319">
        <v>2488</v>
      </c>
      <c r="G65" s="17"/>
    </row>
    <row r="66" spans="1:10" x14ac:dyDescent="0.3">
      <c r="A66" s="27" t="s">
        <v>1129</v>
      </c>
      <c r="B66" s="35" t="s">
        <v>256</v>
      </c>
      <c r="C66" s="36" t="s">
        <v>257</v>
      </c>
      <c r="D66" s="319">
        <f t="shared" si="0"/>
        <v>240131</v>
      </c>
      <c r="E66" s="319">
        <v>75340</v>
      </c>
      <c r="F66" s="319">
        <v>164791</v>
      </c>
      <c r="G66" s="17"/>
    </row>
    <row r="67" spans="1:10" x14ac:dyDescent="0.3">
      <c r="A67" s="27" t="s">
        <v>1129</v>
      </c>
      <c r="B67" s="35" t="s">
        <v>258</v>
      </c>
      <c r="C67" s="36" t="s">
        <v>259</v>
      </c>
      <c r="D67" s="319">
        <f t="shared" si="0"/>
        <v>2654</v>
      </c>
      <c r="E67" s="319">
        <v>1081</v>
      </c>
      <c r="F67" s="319">
        <v>1573</v>
      </c>
      <c r="G67" s="17"/>
    </row>
    <row r="68" spans="1:10" ht="22.8" x14ac:dyDescent="0.3">
      <c r="A68" s="27" t="s">
        <v>1129</v>
      </c>
      <c r="B68" s="35" t="s">
        <v>260</v>
      </c>
      <c r="C68" s="36" t="s">
        <v>261</v>
      </c>
      <c r="D68" s="319">
        <f t="shared" si="0"/>
        <v>1390091</v>
      </c>
      <c r="E68" s="319">
        <v>971519</v>
      </c>
      <c r="F68" s="319">
        <v>418572</v>
      </c>
      <c r="G68" s="17"/>
    </row>
    <row r="69" spans="1:10" x14ac:dyDescent="0.3">
      <c r="B69" s="298"/>
      <c r="C69" s="298"/>
      <c r="D69" s="313"/>
      <c r="E69" s="313"/>
      <c r="F69" s="313"/>
      <c r="G69" s="17"/>
    </row>
    <row r="70" spans="1:10" x14ac:dyDescent="0.3">
      <c r="A70" s="156" t="s">
        <v>1118</v>
      </c>
      <c r="B70" s="156" t="s">
        <v>7</v>
      </c>
      <c r="C70" s="157" t="s">
        <v>9</v>
      </c>
      <c r="D70" s="319">
        <v>20169092</v>
      </c>
      <c r="E70" s="319">
        <v>5826914</v>
      </c>
      <c r="F70" s="319">
        <v>14342178</v>
      </c>
      <c r="G70" s="17"/>
    </row>
    <row r="71" spans="1:10" x14ac:dyDescent="0.3">
      <c r="A71" s="27" t="s">
        <v>1118</v>
      </c>
      <c r="B71" s="35" t="s">
        <v>226</v>
      </c>
      <c r="C71" s="36" t="s">
        <v>227</v>
      </c>
      <c r="D71" s="319">
        <v>9401268</v>
      </c>
      <c r="E71" s="319">
        <v>867880</v>
      </c>
      <c r="F71" s="319">
        <v>8533388</v>
      </c>
      <c r="G71" s="45"/>
      <c r="H71" s="45"/>
      <c r="I71" s="45"/>
      <c r="J71" s="45"/>
    </row>
    <row r="72" spans="1:10" x14ac:dyDescent="0.3">
      <c r="A72" s="27" t="s">
        <v>1118</v>
      </c>
      <c r="B72" s="154" t="s">
        <v>228</v>
      </c>
      <c r="C72" s="155" t="s">
        <v>229</v>
      </c>
      <c r="D72" s="319">
        <v>54409</v>
      </c>
      <c r="E72" s="319">
        <v>22052</v>
      </c>
      <c r="F72" s="319">
        <v>32357</v>
      </c>
      <c r="G72" s="45"/>
      <c r="J72" s="45"/>
    </row>
    <row r="73" spans="1:10" x14ac:dyDescent="0.3">
      <c r="A73" s="27" t="s">
        <v>1118</v>
      </c>
      <c r="B73" s="154" t="s">
        <v>230</v>
      </c>
      <c r="C73" s="155" t="s">
        <v>231</v>
      </c>
      <c r="D73" s="319">
        <v>6774327</v>
      </c>
      <c r="E73" s="319">
        <v>333051</v>
      </c>
      <c r="F73" s="319">
        <v>6441276</v>
      </c>
      <c r="G73" s="45"/>
      <c r="J73" s="45"/>
    </row>
    <row r="74" spans="1:10" x14ac:dyDescent="0.3">
      <c r="A74" s="27" t="s">
        <v>1118</v>
      </c>
      <c r="B74" s="154" t="s">
        <v>232</v>
      </c>
      <c r="C74" s="155" t="s">
        <v>233</v>
      </c>
      <c r="D74" s="319">
        <v>2531299</v>
      </c>
      <c r="E74" s="319">
        <v>504793</v>
      </c>
      <c r="F74" s="319">
        <v>2026506</v>
      </c>
      <c r="G74" s="45"/>
    </row>
    <row r="75" spans="1:10" x14ac:dyDescent="0.3">
      <c r="A75" s="27" t="s">
        <v>1118</v>
      </c>
      <c r="B75" s="154" t="s">
        <v>234</v>
      </c>
      <c r="C75" s="155" t="s">
        <v>235</v>
      </c>
      <c r="D75" s="319">
        <v>41233</v>
      </c>
      <c r="E75" s="319">
        <v>7984</v>
      </c>
      <c r="F75" s="319">
        <v>33249</v>
      </c>
      <c r="G75" s="45"/>
    </row>
    <row r="76" spans="1:10" x14ac:dyDescent="0.3">
      <c r="A76" s="27" t="s">
        <v>1118</v>
      </c>
      <c r="B76" s="35" t="s">
        <v>236</v>
      </c>
      <c r="C76" s="36" t="s">
        <v>237</v>
      </c>
      <c r="D76" s="319">
        <v>5678144</v>
      </c>
      <c r="E76" s="319">
        <v>2141046</v>
      </c>
      <c r="F76" s="319">
        <v>3537098</v>
      </c>
      <c r="G76" s="45"/>
    </row>
    <row r="77" spans="1:10" x14ac:dyDescent="0.3">
      <c r="A77" s="27" t="s">
        <v>1118</v>
      </c>
      <c r="B77" s="154" t="s">
        <v>238</v>
      </c>
      <c r="C77" s="155" t="s">
        <v>239</v>
      </c>
      <c r="D77" s="319">
        <v>478954</v>
      </c>
      <c r="E77" s="319" t="s">
        <v>536</v>
      </c>
      <c r="F77" s="319">
        <v>478954</v>
      </c>
      <c r="G77" s="17"/>
    </row>
    <row r="78" spans="1:10" x14ac:dyDescent="0.3">
      <c r="A78" s="27" t="s">
        <v>1118</v>
      </c>
      <c r="B78" s="154" t="s">
        <v>240</v>
      </c>
      <c r="C78" s="155" t="s">
        <v>241</v>
      </c>
      <c r="D78" s="319">
        <v>2510430</v>
      </c>
      <c r="E78" s="319">
        <v>249111</v>
      </c>
      <c r="F78" s="319">
        <v>2261319</v>
      </c>
      <c r="G78" s="17"/>
    </row>
    <row r="79" spans="1:10" x14ac:dyDescent="0.3">
      <c r="A79" s="27" t="s">
        <v>1118</v>
      </c>
      <c r="B79" s="154" t="s">
        <v>242</v>
      </c>
      <c r="C79" s="155" t="s">
        <v>243</v>
      </c>
      <c r="D79" s="319">
        <v>421185</v>
      </c>
      <c r="E79" s="319">
        <v>421185</v>
      </c>
      <c r="F79" s="319" t="s">
        <v>536</v>
      </c>
      <c r="G79" s="17"/>
    </row>
    <row r="80" spans="1:10" x14ac:dyDescent="0.3">
      <c r="A80" s="27" t="s">
        <v>1118</v>
      </c>
      <c r="B80" s="154" t="s">
        <v>244</v>
      </c>
      <c r="C80" s="155" t="s">
        <v>245</v>
      </c>
      <c r="D80" s="319">
        <v>2267575</v>
      </c>
      <c r="E80" s="319">
        <v>1470750</v>
      </c>
      <c r="F80" s="319">
        <v>796825</v>
      </c>
      <c r="G80" s="17"/>
    </row>
    <row r="81" spans="1:7" x14ac:dyDescent="0.3">
      <c r="A81" s="27" t="s">
        <v>1118</v>
      </c>
      <c r="B81" s="35" t="s">
        <v>246</v>
      </c>
      <c r="C81" s="36" t="s">
        <v>247</v>
      </c>
      <c r="D81" s="319">
        <v>3472213</v>
      </c>
      <c r="E81" s="319">
        <v>1565450</v>
      </c>
      <c r="F81" s="319">
        <v>1906763</v>
      </c>
      <c r="G81" s="17"/>
    </row>
    <row r="82" spans="1:7" x14ac:dyDescent="0.3">
      <c r="A82" s="27" t="s">
        <v>1118</v>
      </c>
      <c r="B82" s="154" t="s">
        <v>248</v>
      </c>
      <c r="C82" s="155" t="s">
        <v>249</v>
      </c>
      <c r="D82" s="319">
        <v>1038879</v>
      </c>
      <c r="E82" s="319">
        <v>397920</v>
      </c>
      <c r="F82" s="319">
        <v>640959</v>
      </c>
      <c r="G82" s="17"/>
    </row>
    <row r="83" spans="1:7" x14ac:dyDescent="0.3">
      <c r="A83" s="27" t="s">
        <v>1118</v>
      </c>
      <c r="B83" s="154" t="s">
        <v>250</v>
      </c>
      <c r="C83" s="155" t="s">
        <v>251</v>
      </c>
      <c r="D83" s="319">
        <v>212505</v>
      </c>
      <c r="E83" s="319">
        <v>80460</v>
      </c>
      <c r="F83" s="319">
        <v>132045</v>
      </c>
      <c r="G83" s="17"/>
    </row>
    <row r="84" spans="1:7" x14ac:dyDescent="0.3">
      <c r="A84" s="27" t="s">
        <v>1118</v>
      </c>
      <c r="B84" s="154" t="s">
        <v>252</v>
      </c>
      <c r="C84" s="155" t="s">
        <v>253</v>
      </c>
      <c r="D84" s="319">
        <v>2220829</v>
      </c>
      <c r="E84" s="319">
        <v>1087070</v>
      </c>
      <c r="F84" s="319">
        <v>1133759</v>
      </c>
      <c r="G84" s="17"/>
    </row>
    <row r="85" spans="1:7" x14ac:dyDescent="0.3">
      <c r="A85" s="27" t="s">
        <v>1118</v>
      </c>
      <c r="B85" s="154" t="s">
        <v>254</v>
      </c>
      <c r="C85" s="155" t="s">
        <v>255</v>
      </c>
      <c r="D85" s="319" t="s">
        <v>1064</v>
      </c>
      <c r="E85" s="319" t="s">
        <v>1064</v>
      </c>
      <c r="F85" s="319" t="s">
        <v>536</v>
      </c>
      <c r="G85" s="17"/>
    </row>
    <row r="86" spans="1:7" x14ac:dyDescent="0.3">
      <c r="A86" s="27" t="s">
        <v>1118</v>
      </c>
      <c r="B86" s="35" t="s">
        <v>256</v>
      </c>
      <c r="C86" s="36" t="s">
        <v>257</v>
      </c>
      <c r="D86" s="319">
        <v>115338</v>
      </c>
      <c r="E86" s="319">
        <v>75672</v>
      </c>
      <c r="F86" s="319">
        <v>39666</v>
      </c>
      <c r="G86" s="17"/>
    </row>
    <row r="87" spans="1:7" ht="15" customHeight="1" x14ac:dyDescent="0.3">
      <c r="A87" s="27" t="s">
        <v>1118</v>
      </c>
      <c r="B87" s="35" t="s">
        <v>258</v>
      </c>
      <c r="C87" s="36" t="s">
        <v>259</v>
      </c>
      <c r="D87" s="319">
        <v>7393</v>
      </c>
      <c r="E87" s="319">
        <v>5997</v>
      </c>
      <c r="F87" s="319">
        <v>1396</v>
      </c>
      <c r="G87" s="17"/>
    </row>
    <row r="88" spans="1:7" ht="22.8" x14ac:dyDescent="0.3">
      <c r="A88" s="27" t="s">
        <v>1118</v>
      </c>
      <c r="B88" s="35" t="s">
        <v>260</v>
      </c>
      <c r="C88" s="36" t="s">
        <v>261</v>
      </c>
      <c r="D88" s="319">
        <v>1494736</v>
      </c>
      <c r="E88" s="319">
        <v>1170869</v>
      </c>
      <c r="F88" s="319">
        <v>323867</v>
      </c>
      <c r="G88" s="17"/>
    </row>
    <row r="89" spans="1:7" x14ac:dyDescent="0.3">
      <c r="B89" s="298"/>
      <c r="C89" s="298"/>
      <c r="D89" s="313"/>
      <c r="E89" s="313"/>
      <c r="F89" s="313"/>
      <c r="G89" s="17"/>
    </row>
    <row r="90" spans="1:7" x14ac:dyDescent="0.3">
      <c r="A90" s="156" t="s">
        <v>1108</v>
      </c>
      <c r="B90" s="156" t="s">
        <v>7</v>
      </c>
      <c r="C90" s="157" t="s">
        <v>9</v>
      </c>
      <c r="D90" s="319">
        <f>E90+F90</f>
        <v>19983982</v>
      </c>
      <c r="E90" s="319">
        <v>5913814</v>
      </c>
      <c r="F90" s="319">
        <v>14070168</v>
      </c>
    </row>
    <row r="91" spans="1:7" x14ac:dyDescent="0.3">
      <c r="A91" s="27" t="s">
        <v>1108</v>
      </c>
      <c r="B91" s="35" t="s">
        <v>226</v>
      </c>
      <c r="C91" s="36" t="s">
        <v>227</v>
      </c>
      <c r="D91" s="319">
        <f t="shared" ref="D91:D108" si="1">E91+F91</f>
        <v>10648952</v>
      </c>
      <c r="E91" s="319">
        <v>1639193</v>
      </c>
      <c r="F91" s="319">
        <v>9009759</v>
      </c>
      <c r="G91" s="17"/>
    </row>
    <row r="92" spans="1:7" x14ac:dyDescent="0.3">
      <c r="A92" s="27" t="s">
        <v>1108</v>
      </c>
      <c r="B92" s="154" t="s">
        <v>228</v>
      </c>
      <c r="C92" s="155" t="s">
        <v>229</v>
      </c>
      <c r="D92" s="319">
        <f t="shared" si="1"/>
        <v>60331</v>
      </c>
      <c r="E92" s="319">
        <v>40374</v>
      </c>
      <c r="F92" s="319">
        <v>19957</v>
      </c>
      <c r="G92" s="17"/>
    </row>
    <row r="93" spans="1:7" x14ac:dyDescent="0.3">
      <c r="A93" s="27" t="s">
        <v>1108</v>
      </c>
      <c r="B93" s="154" t="s">
        <v>230</v>
      </c>
      <c r="C93" s="155" t="s">
        <v>231</v>
      </c>
      <c r="D93" s="319">
        <f t="shared" si="1"/>
        <v>7328028</v>
      </c>
      <c r="E93" s="319">
        <v>651390</v>
      </c>
      <c r="F93" s="319">
        <v>6676638</v>
      </c>
      <c r="G93" s="17"/>
    </row>
    <row r="94" spans="1:7" x14ac:dyDescent="0.3">
      <c r="A94" s="27" t="s">
        <v>1108</v>
      </c>
      <c r="B94" s="154" t="s">
        <v>232</v>
      </c>
      <c r="C94" s="155" t="s">
        <v>233</v>
      </c>
      <c r="D94" s="319">
        <f t="shared" si="1"/>
        <v>3249454</v>
      </c>
      <c r="E94" s="319">
        <v>943450</v>
      </c>
      <c r="F94" s="319">
        <v>2306004</v>
      </c>
      <c r="G94" s="17"/>
    </row>
    <row r="95" spans="1:7" x14ac:dyDescent="0.3">
      <c r="A95" s="27" t="s">
        <v>1108</v>
      </c>
      <c r="B95" s="154" t="s">
        <v>234</v>
      </c>
      <c r="C95" s="155" t="s">
        <v>235</v>
      </c>
      <c r="D95" s="319">
        <f t="shared" si="1"/>
        <v>11139</v>
      </c>
      <c r="E95" s="319">
        <v>3979</v>
      </c>
      <c r="F95" s="319">
        <v>7160</v>
      </c>
      <c r="G95" s="17"/>
    </row>
    <row r="96" spans="1:7" x14ac:dyDescent="0.3">
      <c r="A96" s="27" t="s">
        <v>1108</v>
      </c>
      <c r="B96" s="35" t="s">
        <v>236</v>
      </c>
      <c r="C96" s="36" t="s">
        <v>237</v>
      </c>
      <c r="D96" s="319">
        <f t="shared" si="1"/>
        <v>4896203</v>
      </c>
      <c r="E96" s="319">
        <v>1888832</v>
      </c>
      <c r="F96" s="319">
        <v>3007371</v>
      </c>
      <c r="G96" s="17"/>
    </row>
    <row r="97" spans="1:7" x14ac:dyDescent="0.3">
      <c r="A97" s="27" t="s">
        <v>1108</v>
      </c>
      <c r="B97" s="154" t="s">
        <v>238</v>
      </c>
      <c r="C97" s="155" t="s">
        <v>239</v>
      </c>
      <c r="D97" s="319">
        <f t="shared" si="1"/>
        <v>899879</v>
      </c>
      <c r="E97" s="319">
        <v>11000</v>
      </c>
      <c r="F97" s="319">
        <v>888879</v>
      </c>
      <c r="G97" s="17"/>
    </row>
    <row r="98" spans="1:7" x14ac:dyDescent="0.3">
      <c r="A98" s="27" t="s">
        <v>1108</v>
      </c>
      <c r="B98" s="154" t="s">
        <v>240</v>
      </c>
      <c r="C98" s="155" t="s">
        <v>241</v>
      </c>
      <c r="D98" s="319">
        <f t="shared" si="1"/>
        <v>1563413</v>
      </c>
      <c r="E98" s="319">
        <v>85990</v>
      </c>
      <c r="F98" s="319">
        <v>1477423</v>
      </c>
      <c r="G98" s="17"/>
    </row>
    <row r="99" spans="1:7" x14ac:dyDescent="0.3">
      <c r="A99" s="27" t="s">
        <v>1108</v>
      </c>
      <c r="B99" s="154" t="s">
        <v>242</v>
      </c>
      <c r="C99" s="155" t="s">
        <v>243</v>
      </c>
      <c r="D99" s="319">
        <f t="shared" si="1"/>
        <v>461645</v>
      </c>
      <c r="E99" s="319">
        <v>434145</v>
      </c>
      <c r="F99" s="319">
        <v>27500</v>
      </c>
      <c r="G99" s="17"/>
    </row>
    <row r="100" spans="1:7" x14ac:dyDescent="0.3">
      <c r="A100" s="27" t="s">
        <v>1108</v>
      </c>
      <c r="B100" s="154" t="s">
        <v>244</v>
      </c>
      <c r="C100" s="155" t="s">
        <v>245</v>
      </c>
      <c r="D100" s="319">
        <f t="shared" si="1"/>
        <v>1971266</v>
      </c>
      <c r="E100" s="319">
        <v>1357697</v>
      </c>
      <c r="F100" s="319">
        <v>613569</v>
      </c>
      <c r="G100" s="17"/>
    </row>
    <row r="101" spans="1:7" x14ac:dyDescent="0.3">
      <c r="A101" s="27" t="s">
        <v>1108</v>
      </c>
      <c r="B101" s="35" t="s">
        <v>246</v>
      </c>
      <c r="C101" s="36" t="s">
        <v>247</v>
      </c>
      <c r="D101" s="319">
        <f t="shared" si="1"/>
        <v>3156607</v>
      </c>
      <c r="E101" s="319">
        <v>1357337</v>
      </c>
      <c r="F101" s="319">
        <v>1799270</v>
      </c>
      <c r="G101" s="17"/>
    </row>
    <row r="102" spans="1:7" x14ac:dyDescent="0.3">
      <c r="A102" s="27" t="s">
        <v>1108</v>
      </c>
      <c r="B102" s="154" t="s">
        <v>248</v>
      </c>
      <c r="C102" s="155" t="s">
        <v>249</v>
      </c>
      <c r="D102" s="319">
        <f t="shared" si="1"/>
        <v>978575</v>
      </c>
      <c r="E102" s="319">
        <v>336881</v>
      </c>
      <c r="F102" s="319">
        <v>641694</v>
      </c>
      <c r="G102" s="17"/>
    </row>
    <row r="103" spans="1:7" x14ac:dyDescent="0.3">
      <c r="A103" s="27" t="s">
        <v>1108</v>
      </c>
      <c r="B103" s="154" t="s">
        <v>250</v>
      </c>
      <c r="C103" s="155" t="s">
        <v>251</v>
      </c>
      <c r="D103" s="319">
        <f t="shared" si="1"/>
        <v>237859</v>
      </c>
      <c r="E103" s="319">
        <v>83314</v>
      </c>
      <c r="F103" s="319">
        <v>154545</v>
      </c>
      <c r="G103" s="17"/>
    </row>
    <row r="104" spans="1:7" x14ac:dyDescent="0.3">
      <c r="A104" s="27" t="s">
        <v>1108</v>
      </c>
      <c r="B104" s="154" t="s">
        <v>252</v>
      </c>
      <c r="C104" s="155" t="s">
        <v>253</v>
      </c>
      <c r="D104" s="319">
        <f t="shared" si="1"/>
        <v>1940138</v>
      </c>
      <c r="E104" s="319">
        <v>937142</v>
      </c>
      <c r="F104" s="319">
        <v>1002996</v>
      </c>
      <c r="G104" s="17"/>
    </row>
    <row r="105" spans="1:7" x14ac:dyDescent="0.3">
      <c r="A105" s="27" t="s">
        <v>1108</v>
      </c>
      <c r="B105" s="154" t="s">
        <v>254</v>
      </c>
      <c r="C105" s="155" t="s">
        <v>255</v>
      </c>
      <c r="D105" s="319">
        <v>35</v>
      </c>
      <c r="E105" s="319" t="s">
        <v>190</v>
      </c>
      <c r="F105" s="319">
        <v>35</v>
      </c>
      <c r="G105" s="17"/>
    </row>
    <row r="106" spans="1:7" x14ac:dyDescent="0.3">
      <c r="A106" s="27" t="s">
        <v>1108</v>
      </c>
      <c r="B106" s="35" t="s">
        <v>256</v>
      </c>
      <c r="C106" s="36" t="s">
        <v>257</v>
      </c>
      <c r="D106" s="319">
        <f t="shared" si="1"/>
        <v>97646</v>
      </c>
      <c r="E106" s="319">
        <v>66945</v>
      </c>
      <c r="F106" s="319">
        <v>30701</v>
      </c>
      <c r="G106" s="17"/>
    </row>
    <row r="107" spans="1:7" ht="15" customHeight="1" x14ac:dyDescent="0.3">
      <c r="A107" s="27" t="s">
        <v>1108</v>
      </c>
      <c r="B107" s="35" t="s">
        <v>258</v>
      </c>
      <c r="C107" s="36" t="s">
        <v>259</v>
      </c>
      <c r="D107" s="319">
        <f t="shared" si="1"/>
        <v>3243</v>
      </c>
      <c r="E107" s="319">
        <v>1588</v>
      </c>
      <c r="F107" s="319">
        <v>1655</v>
      </c>
      <c r="G107" s="17"/>
    </row>
    <row r="108" spans="1:7" ht="22.8" x14ac:dyDescent="0.3">
      <c r="A108" s="27" t="s">
        <v>1108</v>
      </c>
      <c r="B108" s="35" t="s">
        <v>260</v>
      </c>
      <c r="C108" s="36" t="s">
        <v>261</v>
      </c>
      <c r="D108" s="319">
        <f t="shared" si="1"/>
        <v>1181331</v>
      </c>
      <c r="E108" s="319">
        <v>959919</v>
      </c>
      <c r="F108" s="319">
        <v>221412</v>
      </c>
      <c r="G108" s="17"/>
    </row>
    <row r="109" spans="1:7" x14ac:dyDescent="0.3">
      <c r="B109" s="298"/>
      <c r="C109" s="298"/>
      <c r="D109" s="313"/>
      <c r="E109" s="313"/>
      <c r="F109" s="313"/>
      <c r="G109" s="17"/>
    </row>
    <row r="110" spans="1:7" x14ac:dyDescent="0.3">
      <c r="A110" s="156" t="s">
        <v>1083</v>
      </c>
      <c r="B110" s="156" t="s">
        <v>7</v>
      </c>
      <c r="C110" s="157" t="s">
        <v>9</v>
      </c>
      <c r="D110" s="319">
        <v>19048660</v>
      </c>
      <c r="E110" s="319">
        <v>4641808</v>
      </c>
      <c r="F110" s="319">
        <v>14406852</v>
      </c>
      <c r="G110" s="17"/>
    </row>
    <row r="111" spans="1:7" x14ac:dyDescent="0.3">
      <c r="A111" s="27" t="s">
        <v>1083</v>
      </c>
      <c r="B111" s="35" t="s">
        <v>226</v>
      </c>
      <c r="C111" s="36" t="s">
        <v>227</v>
      </c>
      <c r="D111" s="319">
        <v>9262587</v>
      </c>
      <c r="E111" s="319">
        <v>916562</v>
      </c>
      <c r="F111" s="319">
        <v>8346025</v>
      </c>
      <c r="G111" s="17"/>
    </row>
    <row r="112" spans="1:7" x14ac:dyDescent="0.3">
      <c r="A112" s="27" t="s">
        <v>1083</v>
      </c>
      <c r="B112" s="154" t="s">
        <v>228</v>
      </c>
      <c r="C112" s="155" t="s">
        <v>229</v>
      </c>
      <c r="D112" s="319">
        <v>50432</v>
      </c>
      <c r="E112" s="319">
        <v>34644</v>
      </c>
      <c r="F112" s="319">
        <v>15788</v>
      </c>
      <c r="G112" s="17"/>
    </row>
    <row r="113" spans="1:7" x14ac:dyDescent="0.3">
      <c r="A113" s="27" t="s">
        <v>1083</v>
      </c>
      <c r="B113" s="154" t="s">
        <v>230</v>
      </c>
      <c r="C113" s="155" t="s">
        <v>231</v>
      </c>
      <c r="D113" s="319">
        <v>6146005</v>
      </c>
      <c r="E113" s="319">
        <v>180324</v>
      </c>
      <c r="F113" s="319">
        <v>5965681</v>
      </c>
      <c r="G113" s="17"/>
    </row>
    <row r="114" spans="1:7" x14ac:dyDescent="0.3">
      <c r="A114" s="27" t="s">
        <v>1083</v>
      </c>
      <c r="B114" s="154" t="s">
        <v>232</v>
      </c>
      <c r="C114" s="155" t="s">
        <v>233</v>
      </c>
      <c r="D114" s="319">
        <v>3026423</v>
      </c>
      <c r="E114" s="319">
        <v>668617</v>
      </c>
      <c r="F114" s="319">
        <v>2357806</v>
      </c>
      <c r="G114" s="17"/>
    </row>
    <row r="115" spans="1:7" x14ac:dyDescent="0.3">
      <c r="A115" s="27" t="s">
        <v>1083</v>
      </c>
      <c r="B115" s="154" t="s">
        <v>234</v>
      </c>
      <c r="C115" s="155" t="s">
        <v>235</v>
      </c>
      <c r="D115" s="319">
        <v>39727</v>
      </c>
      <c r="E115" s="319">
        <v>32977</v>
      </c>
      <c r="F115" s="319">
        <v>6750</v>
      </c>
      <c r="G115" s="17"/>
    </row>
    <row r="116" spans="1:7" x14ac:dyDescent="0.3">
      <c r="A116" s="27" t="s">
        <v>1083</v>
      </c>
      <c r="B116" s="35" t="s">
        <v>236</v>
      </c>
      <c r="C116" s="36" t="s">
        <v>237</v>
      </c>
      <c r="D116" s="319">
        <v>5270425</v>
      </c>
      <c r="E116" s="319">
        <v>1379768</v>
      </c>
      <c r="F116" s="319">
        <v>3890657</v>
      </c>
      <c r="G116" s="17"/>
    </row>
    <row r="117" spans="1:7" x14ac:dyDescent="0.3">
      <c r="A117" s="27" t="s">
        <v>1083</v>
      </c>
      <c r="B117" s="154" t="s">
        <v>238</v>
      </c>
      <c r="C117" s="155" t="s">
        <v>239</v>
      </c>
      <c r="D117" s="319">
        <v>825759</v>
      </c>
      <c r="E117" s="319">
        <v>69391</v>
      </c>
      <c r="F117" s="319">
        <v>756368</v>
      </c>
      <c r="G117" s="17"/>
    </row>
    <row r="118" spans="1:7" x14ac:dyDescent="0.3">
      <c r="A118" s="27" t="s">
        <v>1083</v>
      </c>
      <c r="B118" s="154" t="s">
        <v>240</v>
      </c>
      <c r="C118" s="155" t="s">
        <v>241</v>
      </c>
      <c r="D118" s="319">
        <v>2393684</v>
      </c>
      <c r="E118" s="319">
        <v>207589</v>
      </c>
      <c r="F118" s="319">
        <v>2186095</v>
      </c>
      <c r="G118" s="17"/>
    </row>
    <row r="119" spans="1:7" x14ac:dyDescent="0.3">
      <c r="A119" s="27" t="s">
        <v>1083</v>
      </c>
      <c r="B119" s="154" t="s">
        <v>242</v>
      </c>
      <c r="C119" s="155" t="s">
        <v>243</v>
      </c>
      <c r="D119" s="319">
        <v>173962</v>
      </c>
      <c r="E119" s="319">
        <v>173962</v>
      </c>
      <c r="F119" s="319" t="s">
        <v>536</v>
      </c>
      <c r="G119" s="17"/>
    </row>
    <row r="120" spans="1:7" x14ac:dyDescent="0.3">
      <c r="A120" s="27" t="s">
        <v>1083</v>
      </c>
      <c r="B120" s="154" t="s">
        <v>244</v>
      </c>
      <c r="C120" s="155" t="s">
        <v>245</v>
      </c>
      <c r="D120" s="319">
        <v>1877020</v>
      </c>
      <c r="E120" s="319">
        <v>928826</v>
      </c>
      <c r="F120" s="319">
        <v>948194</v>
      </c>
      <c r="G120" s="17"/>
    </row>
    <row r="121" spans="1:7" x14ac:dyDescent="0.3">
      <c r="A121" s="27" t="s">
        <v>1083</v>
      </c>
      <c r="B121" s="35" t="s">
        <v>246</v>
      </c>
      <c r="C121" s="36" t="s">
        <v>247</v>
      </c>
      <c r="D121" s="319">
        <v>3137732</v>
      </c>
      <c r="E121" s="319">
        <v>1319870</v>
      </c>
      <c r="F121" s="319">
        <v>1817862</v>
      </c>
      <c r="G121" s="17"/>
    </row>
    <row r="122" spans="1:7" x14ac:dyDescent="0.3">
      <c r="A122" s="27" t="s">
        <v>1083</v>
      </c>
      <c r="B122" s="154" t="s">
        <v>248</v>
      </c>
      <c r="C122" s="155" t="s">
        <v>249</v>
      </c>
      <c r="D122" s="319">
        <v>883189</v>
      </c>
      <c r="E122" s="319">
        <v>310018</v>
      </c>
      <c r="F122" s="319">
        <v>573171</v>
      </c>
      <c r="G122" s="17"/>
    </row>
    <row r="123" spans="1:7" x14ac:dyDescent="0.3">
      <c r="A123" s="27" t="s">
        <v>1083</v>
      </c>
      <c r="B123" s="154" t="s">
        <v>250</v>
      </c>
      <c r="C123" s="155" t="s">
        <v>251</v>
      </c>
      <c r="D123" s="319">
        <v>613048</v>
      </c>
      <c r="E123" s="319">
        <v>251324</v>
      </c>
      <c r="F123" s="319">
        <v>361724</v>
      </c>
      <c r="G123" s="17"/>
    </row>
    <row r="124" spans="1:7" x14ac:dyDescent="0.3">
      <c r="A124" s="27" t="s">
        <v>1083</v>
      </c>
      <c r="B124" s="154" t="s">
        <v>252</v>
      </c>
      <c r="C124" s="155" t="s">
        <v>253</v>
      </c>
      <c r="D124" s="319">
        <v>1641478</v>
      </c>
      <c r="E124" s="319">
        <v>758528</v>
      </c>
      <c r="F124" s="319">
        <v>882950</v>
      </c>
      <c r="G124" s="17"/>
    </row>
    <row r="125" spans="1:7" x14ac:dyDescent="0.3">
      <c r="A125" s="27" t="s">
        <v>1083</v>
      </c>
      <c r="B125" s="154" t="s">
        <v>254</v>
      </c>
      <c r="C125" s="155" t="s">
        <v>255</v>
      </c>
      <c r="D125" s="319">
        <v>17</v>
      </c>
      <c r="E125" s="319" t="s">
        <v>536</v>
      </c>
      <c r="F125" s="319">
        <v>17</v>
      </c>
      <c r="G125" s="17"/>
    </row>
    <row r="126" spans="1:7" x14ac:dyDescent="0.3">
      <c r="A126" s="27" t="s">
        <v>1083</v>
      </c>
      <c r="B126" s="35" t="s">
        <v>256</v>
      </c>
      <c r="C126" s="36" t="s">
        <v>257</v>
      </c>
      <c r="D126" s="319">
        <v>154147</v>
      </c>
      <c r="E126" s="319">
        <v>98532</v>
      </c>
      <c r="F126" s="319">
        <v>55615</v>
      </c>
      <c r="G126" s="17"/>
    </row>
    <row r="127" spans="1:7" ht="15" customHeight="1" x14ac:dyDescent="0.3">
      <c r="A127" s="27" t="s">
        <v>1083</v>
      </c>
      <c r="B127" s="35" t="s">
        <v>258</v>
      </c>
      <c r="C127" s="36" t="s">
        <v>259</v>
      </c>
      <c r="D127" s="319">
        <v>6414</v>
      </c>
      <c r="E127" s="319">
        <v>4925</v>
      </c>
      <c r="F127" s="319">
        <v>1489</v>
      </c>
      <c r="G127" s="17"/>
    </row>
    <row r="128" spans="1:7" ht="22.8" x14ac:dyDescent="0.3">
      <c r="A128" s="27" t="s">
        <v>1083</v>
      </c>
      <c r="B128" s="35" t="s">
        <v>260</v>
      </c>
      <c r="C128" s="36" t="s">
        <v>261</v>
      </c>
      <c r="D128" s="319">
        <v>1217355</v>
      </c>
      <c r="E128" s="319">
        <v>922151</v>
      </c>
      <c r="F128" s="319">
        <v>295204</v>
      </c>
      <c r="G128" s="17"/>
    </row>
    <row r="129" spans="1:9" x14ac:dyDescent="0.3">
      <c r="B129" s="298"/>
      <c r="C129" s="298"/>
      <c r="D129" s="313"/>
      <c r="E129" s="313"/>
      <c r="F129" s="313"/>
      <c r="G129" s="17"/>
    </row>
    <row r="130" spans="1:9" s="75" customFormat="1" x14ac:dyDescent="0.3">
      <c r="A130" s="156" t="s">
        <v>1049</v>
      </c>
      <c r="B130" s="156" t="s">
        <v>7</v>
      </c>
      <c r="C130" s="157" t="s">
        <v>9</v>
      </c>
      <c r="D130" s="319">
        <v>19962127</v>
      </c>
      <c r="E130" s="319">
        <v>4920621</v>
      </c>
      <c r="F130" s="319">
        <v>15041506</v>
      </c>
      <c r="G130" s="17"/>
    </row>
    <row r="131" spans="1:9" x14ac:dyDescent="0.3">
      <c r="A131" s="27" t="s">
        <v>1049</v>
      </c>
      <c r="B131" s="35" t="s">
        <v>226</v>
      </c>
      <c r="C131" s="36" t="s">
        <v>227</v>
      </c>
      <c r="D131" s="319">
        <v>10578077</v>
      </c>
      <c r="E131" s="319">
        <v>1211055</v>
      </c>
      <c r="F131" s="319">
        <v>9367022</v>
      </c>
    </row>
    <row r="132" spans="1:9" x14ac:dyDescent="0.3">
      <c r="A132" s="27" t="s">
        <v>1049</v>
      </c>
      <c r="B132" s="154" t="s">
        <v>228</v>
      </c>
      <c r="C132" s="155" t="s">
        <v>229</v>
      </c>
      <c r="D132" s="319">
        <v>32455</v>
      </c>
      <c r="E132" s="319">
        <v>32455</v>
      </c>
      <c r="F132" s="319" t="s">
        <v>190</v>
      </c>
    </row>
    <row r="133" spans="1:9" x14ac:dyDescent="0.3">
      <c r="A133" s="27" t="s">
        <v>1049</v>
      </c>
      <c r="B133" s="154" t="s">
        <v>230</v>
      </c>
      <c r="C133" s="155" t="s">
        <v>231</v>
      </c>
      <c r="D133" s="319">
        <v>7337239</v>
      </c>
      <c r="E133" s="319" t="s">
        <v>190</v>
      </c>
      <c r="F133" s="319">
        <v>7337239</v>
      </c>
      <c r="G133" s="17"/>
    </row>
    <row r="134" spans="1:9" x14ac:dyDescent="0.3">
      <c r="A134" s="27" t="s">
        <v>1049</v>
      </c>
      <c r="B134" s="154" t="s">
        <v>232</v>
      </c>
      <c r="C134" s="155" t="s">
        <v>233</v>
      </c>
      <c r="D134" s="319">
        <v>3187119</v>
      </c>
      <c r="E134" s="319">
        <v>1166098</v>
      </c>
      <c r="F134" s="319">
        <v>2021021</v>
      </c>
      <c r="G134" s="17"/>
    </row>
    <row r="135" spans="1:9" x14ac:dyDescent="0.3">
      <c r="A135" s="27" t="s">
        <v>1049</v>
      </c>
      <c r="B135" s="154" t="s">
        <v>234</v>
      </c>
      <c r="C135" s="155" t="s">
        <v>235</v>
      </c>
      <c r="D135" s="319">
        <v>21264</v>
      </c>
      <c r="E135" s="319">
        <v>12502</v>
      </c>
      <c r="F135" s="319">
        <v>8762</v>
      </c>
      <c r="G135" s="17"/>
    </row>
    <row r="136" spans="1:9" x14ac:dyDescent="0.3">
      <c r="A136" s="27" t="s">
        <v>1049</v>
      </c>
      <c r="B136" s="35" t="s">
        <v>236</v>
      </c>
      <c r="C136" s="36" t="s">
        <v>237</v>
      </c>
      <c r="D136" s="319">
        <v>5619689</v>
      </c>
      <c r="E136" s="319">
        <v>1585402</v>
      </c>
      <c r="F136" s="319">
        <v>4034287</v>
      </c>
    </row>
    <row r="137" spans="1:9" x14ac:dyDescent="0.3">
      <c r="A137" s="27" t="s">
        <v>1049</v>
      </c>
      <c r="B137" s="154" t="s">
        <v>238</v>
      </c>
      <c r="C137" s="155" t="s">
        <v>239</v>
      </c>
      <c r="D137" s="319">
        <v>793777</v>
      </c>
      <c r="E137" s="319" t="s">
        <v>190</v>
      </c>
      <c r="F137" s="319">
        <v>793777</v>
      </c>
      <c r="G137" s="45"/>
      <c r="H137" s="45"/>
      <c r="I137" s="45"/>
    </row>
    <row r="138" spans="1:9" x14ac:dyDescent="0.3">
      <c r="A138" s="27" t="s">
        <v>1049</v>
      </c>
      <c r="B138" s="154" t="s">
        <v>240</v>
      </c>
      <c r="C138" s="155" t="s">
        <v>241</v>
      </c>
      <c r="D138" s="319">
        <v>1524465</v>
      </c>
      <c r="E138" s="319">
        <v>19512</v>
      </c>
      <c r="F138" s="319">
        <v>1504953</v>
      </c>
      <c r="G138" s="17"/>
    </row>
    <row r="139" spans="1:9" x14ac:dyDescent="0.3">
      <c r="A139" s="27" t="s">
        <v>1049</v>
      </c>
      <c r="B139" s="154" t="s">
        <v>242</v>
      </c>
      <c r="C139" s="155" t="s">
        <v>243</v>
      </c>
      <c r="D139" s="319">
        <v>493813</v>
      </c>
      <c r="E139" s="319">
        <v>196646</v>
      </c>
      <c r="F139" s="319">
        <v>297167</v>
      </c>
      <c r="G139" s="17"/>
    </row>
    <row r="140" spans="1:9" x14ac:dyDescent="0.3">
      <c r="A140" s="27" t="s">
        <v>1049</v>
      </c>
      <c r="B140" s="154" t="s">
        <v>244</v>
      </c>
      <c r="C140" s="155" t="s">
        <v>245</v>
      </c>
      <c r="D140" s="319">
        <v>2807634</v>
      </c>
      <c r="E140" s="319">
        <v>1369244</v>
      </c>
      <c r="F140" s="319">
        <v>1438390</v>
      </c>
      <c r="G140" s="17"/>
    </row>
    <row r="141" spans="1:9" x14ac:dyDescent="0.3">
      <c r="A141" s="27" t="s">
        <v>1049</v>
      </c>
      <c r="B141" s="35" t="s">
        <v>246</v>
      </c>
      <c r="C141" s="36" t="s">
        <v>247</v>
      </c>
      <c r="D141" s="319">
        <v>2435173</v>
      </c>
      <c r="E141" s="319">
        <v>1140285</v>
      </c>
      <c r="F141" s="319">
        <v>1294888</v>
      </c>
    </row>
    <row r="142" spans="1:9" x14ac:dyDescent="0.3">
      <c r="A142" s="27" t="s">
        <v>1049</v>
      </c>
      <c r="B142" s="154" t="s">
        <v>248</v>
      </c>
      <c r="C142" s="155" t="s">
        <v>249</v>
      </c>
      <c r="D142" s="319">
        <v>802415</v>
      </c>
      <c r="E142" s="319">
        <v>267160</v>
      </c>
      <c r="F142" s="319">
        <v>535255</v>
      </c>
    </row>
    <row r="143" spans="1:9" x14ac:dyDescent="0.3">
      <c r="A143" s="27" t="s">
        <v>1049</v>
      </c>
      <c r="B143" s="154" t="s">
        <v>250</v>
      </c>
      <c r="C143" s="155" t="s">
        <v>251</v>
      </c>
      <c r="D143" s="319">
        <v>416308</v>
      </c>
      <c r="E143" s="319">
        <v>232966</v>
      </c>
      <c r="F143" s="319">
        <v>183342</v>
      </c>
      <c r="G143" s="17"/>
    </row>
    <row r="144" spans="1:9" x14ac:dyDescent="0.3">
      <c r="A144" s="27" t="s">
        <v>1049</v>
      </c>
      <c r="B144" s="154" t="s">
        <v>252</v>
      </c>
      <c r="C144" s="155" t="s">
        <v>253</v>
      </c>
      <c r="D144" s="319">
        <v>1215145</v>
      </c>
      <c r="E144" s="319">
        <v>640146</v>
      </c>
      <c r="F144" s="319">
        <v>574999</v>
      </c>
      <c r="G144" s="17"/>
    </row>
    <row r="145" spans="1:9" x14ac:dyDescent="0.3">
      <c r="A145" s="27" t="s">
        <v>1049</v>
      </c>
      <c r="B145" s="154" t="s">
        <v>254</v>
      </c>
      <c r="C145" s="155" t="s">
        <v>255</v>
      </c>
      <c r="D145" s="319">
        <v>1305</v>
      </c>
      <c r="E145" s="319">
        <v>13</v>
      </c>
      <c r="F145" s="319">
        <v>1292</v>
      </c>
      <c r="G145" s="17"/>
    </row>
    <row r="146" spans="1:9" ht="24" customHeight="1" x14ac:dyDescent="0.3">
      <c r="A146" s="27" t="s">
        <v>1049</v>
      </c>
      <c r="B146" s="35" t="s">
        <v>256</v>
      </c>
      <c r="C146" s="36" t="s">
        <v>257</v>
      </c>
      <c r="D146" s="319">
        <v>164473</v>
      </c>
      <c r="E146" s="319">
        <v>116466</v>
      </c>
      <c r="F146" s="319">
        <v>48007</v>
      </c>
      <c r="G146" s="17"/>
    </row>
    <row r="147" spans="1:9" ht="15" customHeight="1" x14ac:dyDescent="0.3">
      <c r="A147" s="27" t="s">
        <v>1049</v>
      </c>
      <c r="B147" s="35" t="s">
        <v>258</v>
      </c>
      <c r="C147" s="36" t="s">
        <v>259</v>
      </c>
      <c r="D147" s="319">
        <v>2700</v>
      </c>
      <c r="E147" s="319">
        <v>1314</v>
      </c>
      <c r="F147" s="319">
        <v>1386</v>
      </c>
      <c r="G147" s="17"/>
    </row>
    <row r="148" spans="1:9" ht="24" customHeight="1" x14ac:dyDescent="0.3">
      <c r="A148" s="27" t="s">
        <v>1049</v>
      </c>
      <c r="B148" s="35" t="s">
        <v>260</v>
      </c>
      <c r="C148" s="36" t="s">
        <v>261</v>
      </c>
      <c r="D148" s="319">
        <v>1162015</v>
      </c>
      <c r="E148" s="319">
        <v>866099</v>
      </c>
      <c r="F148" s="319">
        <v>295916</v>
      </c>
      <c r="G148" s="17"/>
    </row>
    <row r="149" spans="1:9" x14ac:dyDescent="0.3">
      <c r="B149" s="405"/>
      <c r="C149" s="405"/>
      <c r="D149" s="313"/>
      <c r="E149" s="313"/>
      <c r="F149" s="313"/>
      <c r="G149" s="17"/>
    </row>
    <row r="150" spans="1:9" s="75" customFormat="1" x14ac:dyDescent="0.3">
      <c r="A150" s="156" t="s">
        <v>637</v>
      </c>
      <c r="B150" s="156" t="s">
        <v>7</v>
      </c>
      <c r="C150" s="157" t="s">
        <v>9</v>
      </c>
      <c r="D150" s="319">
        <v>20797543</v>
      </c>
      <c r="E150" s="319">
        <v>6186961</v>
      </c>
      <c r="F150" s="319">
        <v>14610582</v>
      </c>
      <c r="G150" s="17"/>
    </row>
    <row r="151" spans="1:9" x14ac:dyDescent="0.3">
      <c r="A151" s="27" t="s">
        <v>637</v>
      </c>
      <c r="B151" s="35" t="s">
        <v>226</v>
      </c>
      <c r="C151" s="36" t="s">
        <v>227</v>
      </c>
      <c r="D151" s="319">
        <v>11697008</v>
      </c>
      <c r="E151" s="319">
        <v>1931047</v>
      </c>
      <c r="F151" s="319">
        <v>9765961</v>
      </c>
      <c r="G151" s="17"/>
    </row>
    <row r="152" spans="1:9" x14ac:dyDescent="0.3">
      <c r="A152" s="27" t="s">
        <v>637</v>
      </c>
      <c r="B152" s="154" t="s">
        <v>228</v>
      </c>
      <c r="C152" s="155" t="s">
        <v>229</v>
      </c>
      <c r="D152" s="319">
        <v>50304</v>
      </c>
      <c r="E152" s="319">
        <v>50304</v>
      </c>
      <c r="F152" s="319" t="s">
        <v>190</v>
      </c>
      <c r="G152" s="45"/>
      <c r="H152" s="45"/>
      <c r="I152" s="45"/>
    </row>
    <row r="153" spans="1:9" x14ac:dyDescent="0.3">
      <c r="A153" s="27" t="s">
        <v>637</v>
      </c>
      <c r="B153" s="154" t="s">
        <v>230</v>
      </c>
      <c r="C153" s="155" t="s">
        <v>231</v>
      </c>
      <c r="D153" s="319">
        <v>6192833</v>
      </c>
      <c r="E153" s="319" t="s">
        <v>190</v>
      </c>
      <c r="F153" s="319">
        <v>6192833</v>
      </c>
      <c r="G153" s="17"/>
    </row>
    <row r="154" spans="1:9" x14ac:dyDescent="0.3">
      <c r="A154" s="27" t="s">
        <v>637</v>
      </c>
      <c r="B154" s="154" t="s">
        <v>232</v>
      </c>
      <c r="C154" s="155" t="s">
        <v>233</v>
      </c>
      <c r="D154" s="319">
        <v>5407529</v>
      </c>
      <c r="E154" s="319">
        <v>1847705</v>
      </c>
      <c r="F154" s="319">
        <v>3559824</v>
      </c>
      <c r="G154" s="17"/>
    </row>
    <row r="155" spans="1:9" x14ac:dyDescent="0.3">
      <c r="A155" s="27" t="s">
        <v>637</v>
      </c>
      <c r="B155" s="154" t="s">
        <v>234</v>
      </c>
      <c r="C155" s="155" t="s">
        <v>235</v>
      </c>
      <c r="D155" s="319">
        <v>46342</v>
      </c>
      <c r="E155" s="319">
        <v>33038</v>
      </c>
      <c r="F155" s="319">
        <v>13304</v>
      </c>
      <c r="G155" s="17"/>
    </row>
    <row r="156" spans="1:9" x14ac:dyDescent="0.3">
      <c r="A156" s="27" t="s">
        <v>637</v>
      </c>
      <c r="B156" s="35" t="s">
        <v>236</v>
      </c>
      <c r="C156" s="36" t="s">
        <v>237</v>
      </c>
      <c r="D156" s="319">
        <v>5499165</v>
      </c>
      <c r="E156" s="319">
        <v>2036401</v>
      </c>
      <c r="F156" s="319">
        <v>3462764</v>
      </c>
      <c r="G156" s="17"/>
    </row>
    <row r="157" spans="1:9" x14ac:dyDescent="0.3">
      <c r="A157" s="27" t="s">
        <v>637</v>
      </c>
      <c r="B157" s="154" t="s">
        <v>238</v>
      </c>
      <c r="C157" s="155" t="s">
        <v>239</v>
      </c>
      <c r="D157" s="319">
        <v>200536</v>
      </c>
      <c r="E157" s="319">
        <v>17895</v>
      </c>
      <c r="F157" s="319">
        <v>182641</v>
      </c>
      <c r="G157" s="45"/>
      <c r="H157" s="45"/>
      <c r="I157" s="45"/>
    </row>
    <row r="158" spans="1:9" x14ac:dyDescent="0.3">
      <c r="A158" s="27" t="s">
        <v>637</v>
      </c>
      <c r="B158" s="154" t="s">
        <v>240</v>
      </c>
      <c r="C158" s="155" t="s">
        <v>241</v>
      </c>
      <c r="D158" s="319">
        <v>1583235</v>
      </c>
      <c r="E158" s="319">
        <v>62544</v>
      </c>
      <c r="F158" s="319">
        <v>1520691</v>
      </c>
      <c r="G158" s="17"/>
    </row>
    <row r="159" spans="1:9" x14ac:dyDescent="0.3">
      <c r="A159" s="27" t="s">
        <v>637</v>
      </c>
      <c r="B159" s="154" t="s">
        <v>242</v>
      </c>
      <c r="C159" s="155" t="s">
        <v>243</v>
      </c>
      <c r="D159" s="319">
        <v>325184</v>
      </c>
      <c r="E159" s="319">
        <v>243239</v>
      </c>
      <c r="F159" s="319">
        <v>81945</v>
      </c>
      <c r="G159" s="17"/>
    </row>
    <row r="160" spans="1:9" x14ac:dyDescent="0.3">
      <c r="A160" s="27" t="s">
        <v>637</v>
      </c>
      <c r="B160" s="154" t="s">
        <v>244</v>
      </c>
      <c r="C160" s="155" t="s">
        <v>245</v>
      </c>
      <c r="D160" s="319">
        <v>3390210</v>
      </c>
      <c r="E160" s="319">
        <v>1712723</v>
      </c>
      <c r="F160" s="319">
        <v>1677487</v>
      </c>
      <c r="G160" s="17"/>
    </row>
    <row r="161" spans="1:9" x14ac:dyDescent="0.3">
      <c r="A161" s="27" t="s">
        <v>637</v>
      </c>
      <c r="B161" s="35" t="s">
        <v>246</v>
      </c>
      <c r="C161" s="36" t="s">
        <v>247</v>
      </c>
      <c r="D161" s="319">
        <v>2125960</v>
      </c>
      <c r="E161" s="319">
        <v>1099317</v>
      </c>
      <c r="F161" s="319">
        <v>1026643</v>
      </c>
      <c r="G161" s="17"/>
    </row>
    <row r="162" spans="1:9" x14ac:dyDescent="0.3">
      <c r="A162" s="27" t="s">
        <v>637</v>
      </c>
      <c r="B162" s="154" t="s">
        <v>248</v>
      </c>
      <c r="C162" s="155" t="s">
        <v>249</v>
      </c>
      <c r="D162" s="319">
        <v>848280</v>
      </c>
      <c r="E162" s="319">
        <v>373967</v>
      </c>
      <c r="F162" s="319">
        <v>474313</v>
      </c>
      <c r="G162" s="45"/>
      <c r="H162" s="45"/>
      <c r="I162" s="45"/>
    </row>
    <row r="163" spans="1:9" x14ac:dyDescent="0.3">
      <c r="A163" s="27" t="s">
        <v>637</v>
      </c>
      <c r="B163" s="154" t="s">
        <v>250</v>
      </c>
      <c r="C163" s="155" t="s">
        <v>251</v>
      </c>
      <c r="D163" s="319">
        <v>81461</v>
      </c>
      <c r="E163" s="319">
        <v>73959</v>
      </c>
      <c r="F163" s="319">
        <v>7502</v>
      </c>
      <c r="G163" s="17"/>
    </row>
    <row r="164" spans="1:9" x14ac:dyDescent="0.3">
      <c r="A164" s="27" t="s">
        <v>637</v>
      </c>
      <c r="B164" s="154" t="s">
        <v>252</v>
      </c>
      <c r="C164" s="155" t="s">
        <v>253</v>
      </c>
      <c r="D164" s="319">
        <v>1194498</v>
      </c>
      <c r="E164" s="319">
        <v>651391</v>
      </c>
      <c r="F164" s="319">
        <v>543107</v>
      </c>
      <c r="G164" s="17"/>
    </row>
    <row r="165" spans="1:9" x14ac:dyDescent="0.3">
      <c r="A165" s="27" t="s">
        <v>637</v>
      </c>
      <c r="B165" s="154" t="s">
        <v>254</v>
      </c>
      <c r="C165" s="155" t="s">
        <v>255</v>
      </c>
      <c r="D165" s="319">
        <v>1721</v>
      </c>
      <c r="E165" s="319" t="s">
        <v>190</v>
      </c>
      <c r="F165" s="319">
        <v>1721</v>
      </c>
      <c r="G165" s="17"/>
    </row>
    <row r="166" spans="1:9" ht="24" customHeight="1" x14ac:dyDescent="0.3">
      <c r="A166" s="27" t="s">
        <v>637</v>
      </c>
      <c r="B166" s="35" t="s">
        <v>256</v>
      </c>
      <c r="C166" s="36" t="s">
        <v>257</v>
      </c>
      <c r="D166" s="319">
        <v>237586</v>
      </c>
      <c r="E166" s="319">
        <v>149036</v>
      </c>
      <c r="F166" s="319">
        <v>88550</v>
      </c>
      <c r="G166" s="17"/>
    </row>
    <row r="167" spans="1:9" ht="15" customHeight="1" x14ac:dyDescent="0.3">
      <c r="A167" s="27" t="s">
        <v>637</v>
      </c>
      <c r="B167" s="35" t="s">
        <v>258</v>
      </c>
      <c r="C167" s="36" t="s">
        <v>259</v>
      </c>
      <c r="D167" s="319">
        <v>1681</v>
      </c>
      <c r="E167" s="319">
        <v>1504</v>
      </c>
      <c r="F167" s="319">
        <v>177</v>
      </c>
      <c r="G167" s="17"/>
    </row>
    <row r="168" spans="1:9" ht="24" customHeight="1" x14ac:dyDescent="0.3">
      <c r="A168" s="27" t="s">
        <v>637</v>
      </c>
      <c r="B168" s="35" t="s">
        <v>260</v>
      </c>
      <c r="C168" s="36" t="s">
        <v>261</v>
      </c>
      <c r="D168" s="319">
        <v>1236143</v>
      </c>
      <c r="E168" s="319">
        <v>969656</v>
      </c>
      <c r="F168" s="319">
        <v>266487</v>
      </c>
      <c r="G168" s="17"/>
    </row>
    <row r="169" spans="1:9" x14ac:dyDescent="0.3">
      <c r="B169" s="1"/>
      <c r="C169" s="1"/>
      <c r="D169" s="334"/>
      <c r="E169" s="334"/>
      <c r="F169" s="334"/>
    </row>
    <row r="170" spans="1:9" x14ac:dyDescent="0.3">
      <c r="A170" s="156" t="s">
        <v>21</v>
      </c>
      <c r="B170" s="156" t="s">
        <v>7</v>
      </c>
      <c r="C170" s="157" t="s">
        <v>9</v>
      </c>
      <c r="D170" s="319">
        <v>17029942</v>
      </c>
      <c r="E170" s="319">
        <v>5080397</v>
      </c>
      <c r="F170" s="319">
        <v>11949545</v>
      </c>
    </row>
    <row r="171" spans="1:9" x14ac:dyDescent="0.3">
      <c r="A171" s="27" t="s">
        <v>21</v>
      </c>
      <c r="B171" s="35" t="s">
        <v>226</v>
      </c>
      <c r="C171" s="36" t="s">
        <v>227</v>
      </c>
      <c r="D171" s="319">
        <v>8634437</v>
      </c>
      <c r="E171" s="319">
        <v>1109393</v>
      </c>
      <c r="F171" s="319">
        <v>7525044</v>
      </c>
    </row>
    <row r="172" spans="1:9" x14ac:dyDescent="0.3">
      <c r="A172" s="27" t="s">
        <v>21</v>
      </c>
      <c r="B172" s="154" t="s">
        <v>228</v>
      </c>
      <c r="C172" s="155" t="s">
        <v>229</v>
      </c>
      <c r="D172" s="319">
        <v>46216</v>
      </c>
      <c r="E172" s="319">
        <v>40926</v>
      </c>
      <c r="F172" s="319">
        <v>5290</v>
      </c>
    </row>
    <row r="173" spans="1:9" x14ac:dyDescent="0.3">
      <c r="A173" s="27" t="s">
        <v>21</v>
      </c>
      <c r="B173" s="154" t="s">
        <v>230</v>
      </c>
      <c r="C173" s="155" t="s">
        <v>231</v>
      </c>
      <c r="D173" s="319">
        <v>5615634</v>
      </c>
      <c r="E173" s="319">
        <v>12045</v>
      </c>
      <c r="F173" s="319">
        <v>5603589</v>
      </c>
    </row>
    <row r="174" spans="1:9" x14ac:dyDescent="0.3">
      <c r="A174" s="27" t="s">
        <v>21</v>
      </c>
      <c r="B174" s="154" t="s">
        <v>232</v>
      </c>
      <c r="C174" s="155" t="s">
        <v>233</v>
      </c>
      <c r="D174" s="319">
        <v>2928557</v>
      </c>
      <c r="E174" s="319">
        <v>1053031</v>
      </c>
      <c r="F174" s="319">
        <v>1875526</v>
      </c>
    </row>
    <row r="175" spans="1:9" x14ac:dyDescent="0.3">
      <c r="A175" s="27" t="s">
        <v>21</v>
      </c>
      <c r="B175" s="154" t="s">
        <v>234</v>
      </c>
      <c r="C175" s="155" t="s">
        <v>235</v>
      </c>
      <c r="D175" s="319">
        <v>44030</v>
      </c>
      <c r="E175" s="319">
        <v>3391</v>
      </c>
      <c r="F175" s="319">
        <v>40639</v>
      </c>
    </row>
    <row r="176" spans="1:9" x14ac:dyDescent="0.3">
      <c r="A176" s="27" t="s">
        <v>21</v>
      </c>
      <c r="B176" s="35" t="s">
        <v>236</v>
      </c>
      <c r="C176" s="36" t="s">
        <v>237</v>
      </c>
      <c r="D176" s="319">
        <v>5045761</v>
      </c>
      <c r="E176" s="319">
        <v>2067678</v>
      </c>
      <c r="F176" s="319">
        <v>2978083</v>
      </c>
    </row>
    <row r="177" spans="1:6" x14ac:dyDescent="0.3">
      <c r="A177" s="27" t="s">
        <v>21</v>
      </c>
      <c r="B177" s="154" t="s">
        <v>238</v>
      </c>
      <c r="C177" s="155" t="s">
        <v>239</v>
      </c>
      <c r="D177" s="319">
        <v>269362</v>
      </c>
      <c r="E177" s="319">
        <v>64128</v>
      </c>
      <c r="F177" s="319">
        <v>205234</v>
      </c>
    </row>
    <row r="178" spans="1:6" x14ac:dyDescent="0.3">
      <c r="A178" s="27" t="s">
        <v>21</v>
      </c>
      <c r="B178" s="154" t="s">
        <v>240</v>
      </c>
      <c r="C178" s="155" t="s">
        <v>241</v>
      </c>
      <c r="D178" s="319">
        <v>1364282</v>
      </c>
      <c r="E178" s="319" t="s">
        <v>190</v>
      </c>
      <c r="F178" s="319">
        <v>1364282</v>
      </c>
    </row>
    <row r="179" spans="1:6" x14ac:dyDescent="0.3">
      <c r="A179" s="27" t="s">
        <v>21</v>
      </c>
      <c r="B179" s="154" t="s">
        <v>242</v>
      </c>
      <c r="C179" s="155" t="s">
        <v>243</v>
      </c>
      <c r="D179" s="319">
        <v>451203</v>
      </c>
      <c r="E179" s="319">
        <v>321191</v>
      </c>
      <c r="F179" s="319">
        <v>130012</v>
      </c>
    </row>
    <row r="180" spans="1:6" x14ac:dyDescent="0.3">
      <c r="A180" s="27" t="s">
        <v>21</v>
      </c>
      <c r="B180" s="154" t="s">
        <v>244</v>
      </c>
      <c r="C180" s="155" t="s">
        <v>245</v>
      </c>
      <c r="D180" s="319">
        <v>2960914</v>
      </c>
      <c r="E180" s="319">
        <v>1682359</v>
      </c>
      <c r="F180" s="319">
        <v>1278555</v>
      </c>
    </row>
    <row r="181" spans="1:6" x14ac:dyDescent="0.3">
      <c r="A181" s="27" t="s">
        <v>21</v>
      </c>
      <c r="B181" s="35" t="s">
        <v>246</v>
      </c>
      <c r="C181" s="36" t="s">
        <v>247</v>
      </c>
      <c r="D181" s="319">
        <v>1748987</v>
      </c>
      <c r="E181" s="319">
        <v>765182</v>
      </c>
      <c r="F181" s="319">
        <v>983805</v>
      </c>
    </row>
    <row r="182" spans="1:6" x14ac:dyDescent="0.3">
      <c r="A182" s="27" t="s">
        <v>21</v>
      </c>
      <c r="B182" s="154" t="s">
        <v>248</v>
      </c>
      <c r="C182" s="155" t="s">
        <v>249</v>
      </c>
      <c r="D182" s="319">
        <v>698653</v>
      </c>
      <c r="E182" s="319">
        <v>254882</v>
      </c>
      <c r="F182" s="319">
        <v>443771</v>
      </c>
    </row>
    <row r="183" spans="1:6" x14ac:dyDescent="0.3">
      <c r="A183" s="27" t="s">
        <v>21</v>
      </c>
      <c r="B183" s="154" t="s">
        <v>250</v>
      </c>
      <c r="C183" s="155" t="s">
        <v>251</v>
      </c>
      <c r="D183" s="319">
        <v>190503</v>
      </c>
      <c r="E183" s="319">
        <v>66685</v>
      </c>
      <c r="F183" s="319">
        <v>123818</v>
      </c>
    </row>
    <row r="184" spans="1:6" x14ac:dyDescent="0.3">
      <c r="A184" s="27" t="s">
        <v>21</v>
      </c>
      <c r="B184" s="154" t="s">
        <v>252</v>
      </c>
      <c r="C184" s="155" t="s">
        <v>253</v>
      </c>
      <c r="D184" s="319">
        <v>857580</v>
      </c>
      <c r="E184" s="319">
        <v>442963</v>
      </c>
      <c r="F184" s="319">
        <v>414617</v>
      </c>
    </row>
    <row r="185" spans="1:6" x14ac:dyDescent="0.3">
      <c r="A185" s="27" t="s">
        <v>21</v>
      </c>
      <c r="B185" s="154" t="s">
        <v>254</v>
      </c>
      <c r="C185" s="155" t="s">
        <v>255</v>
      </c>
      <c r="D185" s="319">
        <v>2251</v>
      </c>
      <c r="E185" s="319">
        <v>652</v>
      </c>
      <c r="F185" s="319">
        <v>1599</v>
      </c>
    </row>
    <row r="186" spans="1:6" x14ac:dyDescent="0.3">
      <c r="A186" s="27" t="s">
        <v>21</v>
      </c>
      <c r="B186" s="35" t="s">
        <v>256</v>
      </c>
      <c r="C186" s="36" t="s">
        <v>257</v>
      </c>
      <c r="D186" s="319">
        <v>449111</v>
      </c>
      <c r="E186" s="319">
        <v>142496</v>
      </c>
      <c r="F186" s="319">
        <v>306615</v>
      </c>
    </row>
    <row r="187" spans="1:6" x14ac:dyDescent="0.3">
      <c r="A187" s="27" t="s">
        <v>21</v>
      </c>
      <c r="B187" s="35" t="s">
        <v>258</v>
      </c>
      <c r="C187" s="36" t="s">
        <v>259</v>
      </c>
      <c r="D187" s="319" t="s">
        <v>190</v>
      </c>
      <c r="E187" s="319" t="s">
        <v>190</v>
      </c>
      <c r="F187" s="319" t="s">
        <v>190</v>
      </c>
    </row>
    <row r="188" spans="1:6" ht="22.8" x14ac:dyDescent="0.3">
      <c r="A188" s="27" t="s">
        <v>21</v>
      </c>
      <c r="B188" s="35" t="s">
        <v>260</v>
      </c>
      <c r="C188" s="36" t="s">
        <v>261</v>
      </c>
      <c r="D188" s="319">
        <v>1151646</v>
      </c>
      <c r="E188" s="319">
        <v>995648</v>
      </c>
      <c r="F188" s="319">
        <v>155998</v>
      </c>
    </row>
    <row r="189" spans="1:6" x14ac:dyDescent="0.3">
      <c r="D189" s="323"/>
      <c r="E189" s="323"/>
      <c r="F189" s="323"/>
    </row>
    <row r="190" spans="1:6" x14ac:dyDescent="0.3">
      <c r="A190" s="156" t="s">
        <v>20</v>
      </c>
      <c r="B190" s="156" t="s">
        <v>7</v>
      </c>
      <c r="C190" s="157" t="s">
        <v>9</v>
      </c>
      <c r="D190" s="319">
        <v>16109214</v>
      </c>
      <c r="E190" s="319">
        <v>5139855</v>
      </c>
      <c r="F190" s="319">
        <v>10969359</v>
      </c>
    </row>
    <row r="191" spans="1:6" x14ac:dyDescent="0.3">
      <c r="A191" s="27" t="s">
        <v>20</v>
      </c>
      <c r="B191" s="35" t="s">
        <v>226</v>
      </c>
      <c r="C191" s="36" t="s">
        <v>227</v>
      </c>
      <c r="D191" s="319">
        <v>6297663</v>
      </c>
      <c r="E191" s="319">
        <v>952773</v>
      </c>
      <c r="F191" s="319">
        <v>5344890</v>
      </c>
    </row>
    <row r="192" spans="1:6" x14ac:dyDescent="0.3">
      <c r="A192" s="27" t="s">
        <v>20</v>
      </c>
      <c r="B192" s="154" t="s">
        <v>228</v>
      </c>
      <c r="C192" s="155" t="s">
        <v>229</v>
      </c>
      <c r="D192" s="319">
        <v>40592</v>
      </c>
      <c r="E192" s="319">
        <v>40592</v>
      </c>
      <c r="F192" s="319" t="s">
        <v>190</v>
      </c>
    </row>
    <row r="193" spans="1:6" x14ac:dyDescent="0.3">
      <c r="A193" s="27" t="s">
        <v>20</v>
      </c>
      <c r="B193" s="154" t="s">
        <v>230</v>
      </c>
      <c r="C193" s="155" t="s">
        <v>231</v>
      </c>
      <c r="D193" s="319">
        <v>4022259</v>
      </c>
      <c r="E193" s="319" t="s">
        <v>190</v>
      </c>
      <c r="F193" s="319">
        <v>4022259</v>
      </c>
    </row>
    <row r="194" spans="1:6" x14ac:dyDescent="0.3">
      <c r="A194" s="27" t="s">
        <v>20</v>
      </c>
      <c r="B194" s="154" t="s">
        <v>232</v>
      </c>
      <c r="C194" s="155" t="s">
        <v>233</v>
      </c>
      <c r="D194" s="319">
        <v>2215187</v>
      </c>
      <c r="E194" s="319">
        <v>907681</v>
      </c>
      <c r="F194" s="319">
        <v>1307506</v>
      </c>
    </row>
    <row r="195" spans="1:6" x14ac:dyDescent="0.3">
      <c r="A195" s="27" t="s">
        <v>20</v>
      </c>
      <c r="B195" s="154" t="s">
        <v>234</v>
      </c>
      <c r="C195" s="155" t="s">
        <v>235</v>
      </c>
      <c r="D195" s="319">
        <v>19625</v>
      </c>
      <c r="E195" s="319">
        <v>4500</v>
      </c>
      <c r="F195" s="319">
        <v>15125</v>
      </c>
    </row>
    <row r="196" spans="1:6" x14ac:dyDescent="0.3">
      <c r="A196" s="27" t="s">
        <v>20</v>
      </c>
      <c r="B196" s="35" t="s">
        <v>236</v>
      </c>
      <c r="C196" s="36" t="s">
        <v>237</v>
      </c>
      <c r="D196" s="319">
        <v>6742566</v>
      </c>
      <c r="E196" s="319">
        <v>2287471</v>
      </c>
      <c r="F196" s="319">
        <v>4455095</v>
      </c>
    </row>
    <row r="197" spans="1:6" x14ac:dyDescent="0.3">
      <c r="A197" s="27" t="s">
        <v>20</v>
      </c>
      <c r="B197" s="154" t="s">
        <v>238</v>
      </c>
      <c r="C197" s="155" t="s">
        <v>239</v>
      </c>
      <c r="D197" s="319">
        <v>1249882</v>
      </c>
      <c r="E197" s="319">
        <v>254059</v>
      </c>
      <c r="F197" s="319">
        <v>995823</v>
      </c>
    </row>
    <row r="198" spans="1:6" x14ac:dyDescent="0.3">
      <c r="A198" s="27" t="s">
        <v>20</v>
      </c>
      <c r="B198" s="154" t="s">
        <v>240</v>
      </c>
      <c r="C198" s="155" t="s">
        <v>241</v>
      </c>
      <c r="D198" s="319">
        <v>1505153</v>
      </c>
      <c r="E198" s="319" t="s">
        <v>190</v>
      </c>
      <c r="F198" s="319">
        <v>1505153</v>
      </c>
    </row>
    <row r="199" spans="1:6" x14ac:dyDescent="0.3">
      <c r="A199" s="27" t="s">
        <v>20</v>
      </c>
      <c r="B199" s="154" t="s">
        <v>242</v>
      </c>
      <c r="C199" s="155" t="s">
        <v>243</v>
      </c>
      <c r="D199" s="319">
        <v>608837</v>
      </c>
      <c r="E199" s="319">
        <v>499625</v>
      </c>
      <c r="F199" s="319">
        <v>109212</v>
      </c>
    </row>
    <row r="200" spans="1:6" x14ac:dyDescent="0.3">
      <c r="A200" s="27" t="s">
        <v>20</v>
      </c>
      <c r="B200" s="154" t="s">
        <v>244</v>
      </c>
      <c r="C200" s="155" t="s">
        <v>245</v>
      </c>
      <c r="D200" s="319">
        <v>3378694</v>
      </c>
      <c r="E200" s="319">
        <v>1533787</v>
      </c>
      <c r="F200" s="319">
        <v>1844907</v>
      </c>
    </row>
    <row r="201" spans="1:6" x14ac:dyDescent="0.3">
      <c r="A201" s="27" t="s">
        <v>20</v>
      </c>
      <c r="B201" s="35" t="s">
        <v>246</v>
      </c>
      <c r="C201" s="36" t="s">
        <v>247</v>
      </c>
      <c r="D201" s="319">
        <v>1516711</v>
      </c>
      <c r="E201" s="319">
        <v>649908</v>
      </c>
      <c r="F201" s="319">
        <v>866803</v>
      </c>
    </row>
    <row r="202" spans="1:6" x14ac:dyDescent="0.3">
      <c r="A202" s="27" t="s">
        <v>20</v>
      </c>
      <c r="B202" s="154" t="s">
        <v>248</v>
      </c>
      <c r="C202" s="155" t="s">
        <v>249</v>
      </c>
      <c r="D202" s="319">
        <v>572820</v>
      </c>
      <c r="E202" s="319">
        <v>169055</v>
      </c>
      <c r="F202" s="319">
        <v>403765</v>
      </c>
    </row>
    <row r="203" spans="1:6" x14ac:dyDescent="0.3">
      <c r="A203" s="27" t="s">
        <v>20</v>
      </c>
      <c r="B203" s="154" t="s">
        <v>250</v>
      </c>
      <c r="C203" s="155" t="s">
        <v>251</v>
      </c>
      <c r="D203" s="319">
        <v>202990</v>
      </c>
      <c r="E203" s="319">
        <v>92231</v>
      </c>
      <c r="F203" s="319">
        <v>110759</v>
      </c>
    </row>
    <row r="204" spans="1:6" x14ac:dyDescent="0.3">
      <c r="A204" s="27" t="s">
        <v>20</v>
      </c>
      <c r="B204" s="154" t="s">
        <v>252</v>
      </c>
      <c r="C204" s="155" t="s">
        <v>253</v>
      </c>
      <c r="D204" s="319">
        <v>739813</v>
      </c>
      <c r="E204" s="319">
        <v>387634</v>
      </c>
      <c r="F204" s="319">
        <v>352179</v>
      </c>
    </row>
    <row r="205" spans="1:6" x14ac:dyDescent="0.3">
      <c r="A205" s="27" t="s">
        <v>20</v>
      </c>
      <c r="B205" s="154" t="s">
        <v>254</v>
      </c>
      <c r="C205" s="155" t="s">
        <v>255</v>
      </c>
      <c r="D205" s="319">
        <v>1088</v>
      </c>
      <c r="E205" s="319">
        <v>988</v>
      </c>
      <c r="F205" s="319">
        <v>100</v>
      </c>
    </row>
    <row r="206" spans="1:6" x14ac:dyDescent="0.3">
      <c r="A206" s="27" t="s">
        <v>20</v>
      </c>
      <c r="B206" s="35" t="s">
        <v>256</v>
      </c>
      <c r="C206" s="36" t="s">
        <v>257</v>
      </c>
      <c r="D206" s="319">
        <v>328165</v>
      </c>
      <c r="E206" s="319">
        <v>122726</v>
      </c>
      <c r="F206" s="319">
        <v>205439</v>
      </c>
    </row>
    <row r="207" spans="1:6" ht="15" customHeight="1" x14ac:dyDescent="0.3">
      <c r="A207" s="27" t="s">
        <v>20</v>
      </c>
      <c r="B207" s="35" t="s">
        <v>258</v>
      </c>
      <c r="C207" s="36" t="s">
        <v>259</v>
      </c>
      <c r="D207" s="319">
        <v>10245</v>
      </c>
      <c r="E207" s="319">
        <v>10055</v>
      </c>
      <c r="F207" s="319">
        <v>190</v>
      </c>
    </row>
    <row r="208" spans="1:6" ht="22.8" x14ac:dyDescent="0.3">
      <c r="A208" s="27" t="s">
        <v>20</v>
      </c>
      <c r="B208" s="35" t="s">
        <v>260</v>
      </c>
      <c r="C208" s="36" t="s">
        <v>261</v>
      </c>
      <c r="D208" s="319">
        <v>1213864</v>
      </c>
      <c r="E208" s="319">
        <v>1116922</v>
      </c>
      <c r="F208" s="319">
        <v>96942</v>
      </c>
    </row>
    <row r="209" spans="1:6" x14ac:dyDescent="0.3">
      <c r="B209" s="1"/>
      <c r="C209" s="1"/>
      <c r="D209" s="334"/>
      <c r="E209" s="334"/>
      <c r="F209" s="334"/>
    </row>
    <row r="210" spans="1:6" x14ac:dyDescent="0.3">
      <c r="A210" s="156" t="s">
        <v>6</v>
      </c>
      <c r="B210" s="156" t="s">
        <v>7</v>
      </c>
      <c r="C210" s="157" t="s">
        <v>9</v>
      </c>
      <c r="D210" s="319">
        <v>15502741</v>
      </c>
      <c r="E210" s="319">
        <v>5830782</v>
      </c>
      <c r="F210" s="319">
        <v>9671959</v>
      </c>
    </row>
    <row r="211" spans="1:6" x14ac:dyDescent="0.3">
      <c r="A211" s="27" t="s">
        <v>6</v>
      </c>
      <c r="B211" s="35" t="s">
        <v>226</v>
      </c>
      <c r="C211" s="36" t="s">
        <v>227</v>
      </c>
      <c r="D211" s="319">
        <v>5019789</v>
      </c>
      <c r="E211" s="319">
        <v>1001943</v>
      </c>
      <c r="F211" s="319">
        <v>4017846</v>
      </c>
    </row>
    <row r="212" spans="1:6" x14ac:dyDescent="0.3">
      <c r="A212" s="27" t="s">
        <v>6</v>
      </c>
      <c r="B212" s="154" t="s">
        <v>228</v>
      </c>
      <c r="C212" s="155" t="s">
        <v>229</v>
      </c>
      <c r="D212" s="319">
        <v>42877</v>
      </c>
      <c r="E212" s="319">
        <v>42877</v>
      </c>
      <c r="F212" s="319" t="s">
        <v>190</v>
      </c>
    </row>
    <row r="213" spans="1:6" x14ac:dyDescent="0.3">
      <c r="A213" s="27" t="s">
        <v>6</v>
      </c>
      <c r="B213" s="154" t="s">
        <v>230</v>
      </c>
      <c r="C213" s="155" t="s">
        <v>231</v>
      </c>
      <c r="D213" s="319">
        <v>2558539</v>
      </c>
      <c r="E213" s="319">
        <v>222305</v>
      </c>
      <c r="F213" s="319">
        <v>2336234</v>
      </c>
    </row>
    <row r="214" spans="1:6" x14ac:dyDescent="0.3">
      <c r="A214" s="27" t="s">
        <v>6</v>
      </c>
      <c r="B214" s="154" t="s">
        <v>232</v>
      </c>
      <c r="C214" s="155" t="s">
        <v>233</v>
      </c>
      <c r="D214" s="319">
        <v>2390811</v>
      </c>
      <c r="E214" s="319">
        <v>720449</v>
      </c>
      <c r="F214" s="319">
        <v>1670362</v>
      </c>
    </row>
    <row r="215" spans="1:6" x14ac:dyDescent="0.3">
      <c r="A215" s="27" t="s">
        <v>6</v>
      </c>
      <c r="B215" s="154" t="s">
        <v>234</v>
      </c>
      <c r="C215" s="155" t="s">
        <v>235</v>
      </c>
      <c r="D215" s="319">
        <v>27562</v>
      </c>
      <c r="E215" s="319">
        <v>16312</v>
      </c>
      <c r="F215" s="319">
        <v>11250</v>
      </c>
    </row>
    <row r="216" spans="1:6" x14ac:dyDescent="0.3">
      <c r="A216" s="27" t="s">
        <v>6</v>
      </c>
      <c r="B216" s="35" t="s">
        <v>236</v>
      </c>
      <c r="C216" s="36" t="s">
        <v>237</v>
      </c>
      <c r="D216" s="319">
        <v>7401898</v>
      </c>
      <c r="E216" s="319">
        <v>2810787</v>
      </c>
      <c r="F216" s="319">
        <v>4591111</v>
      </c>
    </row>
    <row r="217" spans="1:6" x14ac:dyDescent="0.3">
      <c r="A217" s="27" t="s">
        <v>6</v>
      </c>
      <c r="B217" s="154" t="s">
        <v>238</v>
      </c>
      <c r="C217" s="155" t="s">
        <v>239</v>
      </c>
      <c r="D217" s="319">
        <v>722692</v>
      </c>
      <c r="E217" s="319">
        <v>37813</v>
      </c>
      <c r="F217" s="319">
        <v>684879</v>
      </c>
    </row>
    <row r="218" spans="1:6" x14ac:dyDescent="0.3">
      <c r="A218" s="27" t="s">
        <v>6</v>
      </c>
      <c r="B218" s="154" t="s">
        <v>240</v>
      </c>
      <c r="C218" s="155" t="s">
        <v>241</v>
      </c>
      <c r="D218" s="319">
        <v>1360102</v>
      </c>
      <c r="E218" s="319">
        <v>49388</v>
      </c>
      <c r="F218" s="319">
        <v>1310714</v>
      </c>
    </row>
    <row r="219" spans="1:6" x14ac:dyDescent="0.3">
      <c r="A219" s="27" t="s">
        <v>6</v>
      </c>
      <c r="B219" s="154" t="s">
        <v>242</v>
      </c>
      <c r="C219" s="155" t="s">
        <v>243</v>
      </c>
      <c r="D219" s="319">
        <v>517362</v>
      </c>
      <c r="E219" s="319">
        <v>366739</v>
      </c>
      <c r="F219" s="319">
        <v>150623</v>
      </c>
    </row>
    <row r="220" spans="1:6" x14ac:dyDescent="0.3">
      <c r="A220" s="27" t="s">
        <v>6</v>
      </c>
      <c r="B220" s="154" t="s">
        <v>244</v>
      </c>
      <c r="C220" s="155" t="s">
        <v>245</v>
      </c>
      <c r="D220" s="319">
        <v>4801742</v>
      </c>
      <c r="E220" s="319">
        <v>2356847</v>
      </c>
      <c r="F220" s="319">
        <v>2444895</v>
      </c>
    </row>
    <row r="221" spans="1:6" x14ac:dyDescent="0.3">
      <c r="A221" s="27" t="s">
        <v>6</v>
      </c>
      <c r="B221" s="35" t="s">
        <v>246</v>
      </c>
      <c r="C221" s="36" t="s">
        <v>247</v>
      </c>
      <c r="D221" s="319">
        <v>1378085</v>
      </c>
      <c r="E221" s="319">
        <v>545501</v>
      </c>
      <c r="F221" s="319">
        <v>832584</v>
      </c>
    </row>
    <row r="222" spans="1:6" x14ac:dyDescent="0.3">
      <c r="A222" s="27" t="s">
        <v>6</v>
      </c>
      <c r="B222" s="154" t="s">
        <v>248</v>
      </c>
      <c r="C222" s="155" t="s">
        <v>249</v>
      </c>
      <c r="D222" s="319">
        <v>595610</v>
      </c>
      <c r="E222" s="319">
        <v>159241</v>
      </c>
      <c r="F222" s="319">
        <v>436369</v>
      </c>
    </row>
    <row r="223" spans="1:6" x14ac:dyDescent="0.3">
      <c r="A223" s="27" t="s">
        <v>6</v>
      </c>
      <c r="B223" s="154" t="s">
        <v>250</v>
      </c>
      <c r="C223" s="155" t="s">
        <v>251</v>
      </c>
      <c r="D223" s="319">
        <v>24025</v>
      </c>
      <c r="E223" s="319">
        <v>8768</v>
      </c>
      <c r="F223" s="319">
        <v>15257</v>
      </c>
    </row>
    <row r="224" spans="1:6" x14ac:dyDescent="0.3">
      <c r="A224" s="27" t="s">
        <v>6</v>
      </c>
      <c r="B224" s="154" t="s">
        <v>252</v>
      </c>
      <c r="C224" s="155" t="s">
        <v>253</v>
      </c>
      <c r="D224" s="319">
        <v>757227</v>
      </c>
      <c r="E224" s="319">
        <v>377492</v>
      </c>
      <c r="F224" s="319">
        <v>379735</v>
      </c>
    </row>
    <row r="225" spans="1:6" x14ac:dyDescent="0.3">
      <c r="A225" s="27" t="s">
        <v>6</v>
      </c>
      <c r="B225" s="154" t="s">
        <v>254</v>
      </c>
      <c r="C225" s="155" t="s">
        <v>255</v>
      </c>
      <c r="D225" s="319">
        <v>1223</v>
      </c>
      <c r="E225" s="319" t="s">
        <v>190</v>
      </c>
      <c r="F225" s="319">
        <v>1223</v>
      </c>
    </row>
    <row r="226" spans="1:6" x14ac:dyDescent="0.3">
      <c r="A226" s="27" t="s">
        <v>6</v>
      </c>
      <c r="B226" s="35" t="s">
        <v>256</v>
      </c>
      <c r="C226" s="36" t="s">
        <v>257</v>
      </c>
      <c r="D226" s="319">
        <v>257676</v>
      </c>
      <c r="E226" s="319">
        <v>194613</v>
      </c>
      <c r="F226" s="319">
        <v>63063</v>
      </c>
    </row>
    <row r="227" spans="1:6" ht="15" customHeight="1" x14ac:dyDescent="0.3">
      <c r="A227" s="27" t="s">
        <v>6</v>
      </c>
      <c r="B227" s="35" t="s">
        <v>258</v>
      </c>
      <c r="C227" s="36" t="s">
        <v>259</v>
      </c>
      <c r="D227" s="319">
        <v>17423</v>
      </c>
      <c r="E227" s="319">
        <v>16906</v>
      </c>
      <c r="F227" s="319">
        <v>517</v>
      </c>
    </row>
    <row r="228" spans="1:6" ht="22.8" x14ac:dyDescent="0.3">
      <c r="A228" s="27" t="s">
        <v>6</v>
      </c>
      <c r="B228" s="35" t="s">
        <v>260</v>
      </c>
      <c r="C228" s="36" t="s">
        <v>261</v>
      </c>
      <c r="D228" s="319">
        <v>1427870</v>
      </c>
      <c r="E228" s="319">
        <v>1261032</v>
      </c>
      <c r="F228" s="319">
        <v>166838</v>
      </c>
    </row>
    <row r="229" spans="1:6" x14ac:dyDescent="0.3">
      <c r="D229" s="323"/>
      <c r="E229" s="323"/>
      <c r="F229" s="323"/>
    </row>
    <row r="230" spans="1:6" x14ac:dyDescent="0.3">
      <c r="A230" s="156" t="s">
        <v>5</v>
      </c>
      <c r="B230" s="156" t="s">
        <v>7</v>
      </c>
      <c r="C230" s="157" t="s">
        <v>9</v>
      </c>
      <c r="D230" s="319">
        <v>15858082</v>
      </c>
      <c r="E230" s="319">
        <v>6292015</v>
      </c>
      <c r="F230" s="319">
        <v>9566067</v>
      </c>
    </row>
    <row r="231" spans="1:6" x14ac:dyDescent="0.3">
      <c r="A231" s="27" t="s">
        <v>5</v>
      </c>
      <c r="B231" s="35" t="s">
        <v>226</v>
      </c>
      <c r="C231" s="36" t="s">
        <v>227</v>
      </c>
      <c r="D231" s="319">
        <v>5889162</v>
      </c>
      <c r="E231" s="319">
        <v>922496</v>
      </c>
      <c r="F231" s="319">
        <v>4966666</v>
      </c>
    </row>
    <row r="232" spans="1:6" x14ac:dyDescent="0.3">
      <c r="A232" s="27" t="s">
        <v>5</v>
      </c>
      <c r="B232" s="154" t="s">
        <v>228</v>
      </c>
      <c r="C232" s="155" t="s">
        <v>229</v>
      </c>
      <c r="D232" s="319">
        <v>46528</v>
      </c>
      <c r="E232" s="319">
        <v>46528</v>
      </c>
      <c r="F232" s="319" t="s">
        <v>190</v>
      </c>
    </row>
    <row r="233" spans="1:6" x14ac:dyDescent="0.3">
      <c r="A233" s="27" t="s">
        <v>5</v>
      </c>
      <c r="B233" s="154" t="s">
        <v>230</v>
      </c>
      <c r="C233" s="155" t="s">
        <v>231</v>
      </c>
      <c r="D233" s="319">
        <v>3958502</v>
      </c>
      <c r="E233" s="319" t="s">
        <v>190</v>
      </c>
      <c r="F233" s="319">
        <v>3958502</v>
      </c>
    </row>
    <row r="234" spans="1:6" x14ac:dyDescent="0.3">
      <c r="A234" s="27" t="s">
        <v>5</v>
      </c>
      <c r="B234" s="154" t="s">
        <v>232</v>
      </c>
      <c r="C234" s="155" t="s">
        <v>233</v>
      </c>
      <c r="D234" s="319">
        <v>1834529</v>
      </c>
      <c r="E234" s="319">
        <v>872653</v>
      </c>
      <c r="F234" s="319">
        <v>961876</v>
      </c>
    </row>
    <row r="235" spans="1:6" x14ac:dyDescent="0.3">
      <c r="A235" s="27" t="s">
        <v>5</v>
      </c>
      <c r="B235" s="154" t="s">
        <v>234</v>
      </c>
      <c r="C235" s="155" t="s">
        <v>235</v>
      </c>
      <c r="D235" s="319">
        <v>49603</v>
      </c>
      <c r="E235" s="319">
        <v>3315</v>
      </c>
      <c r="F235" s="319">
        <v>46288</v>
      </c>
    </row>
    <row r="236" spans="1:6" x14ac:dyDescent="0.3">
      <c r="A236" s="27" t="s">
        <v>5</v>
      </c>
      <c r="B236" s="35" t="s">
        <v>236</v>
      </c>
      <c r="C236" s="36" t="s">
        <v>237</v>
      </c>
      <c r="D236" s="319">
        <v>6495601</v>
      </c>
      <c r="E236" s="319">
        <v>3007119</v>
      </c>
      <c r="F236" s="319">
        <v>3488482</v>
      </c>
    </row>
    <row r="237" spans="1:6" x14ac:dyDescent="0.3">
      <c r="A237" s="27" t="s">
        <v>5</v>
      </c>
      <c r="B237" s="154" t="s">
        <v>238</v>
      </c>
      <c r="C237" s="155" t="s">
        <v>239</v>
      </c>
      <c r="D237" s="319">
        <v>202079</v>
      </c>
      <c r="E237" s="319">
        <v>10100</v>
      </c>
      <c r="F237" s="319">
        <v>191979</v>
      </c>
    </row>
    <row r="238" spans="1:6" x14ac:dyDescent="0.3">
      <c r="A238" s="27" t="s">
        <v>5</v>
      </c>
      <c r="B238" s="154" t="s">
        <v>240</v>
      </c>
      <c r="C238" s="155" t="s">
        <v>241</v>
      </c>
      <c r="D238" s="319">
        <v>1715533</v>
      </c>
      <c r="E238" s="319">
        <v>123348</v>
      </c>
      <c r="F238" s="319">
        <v>1592185</v>
      </c>
    </row>
    <row r="239" spans="1:6" x14ac:dyDescent="0.3">
      <c r="A239" s="27" t="s">
        <v>5</v>
      </c>
      <c r="B239" s="154" t="s">
        <v>242</v>
      </c>
      <c r="C239" s="155" t="s">
        <v>243</v>
      </c>
      <c r="D239" s="319">
        <v>562438</v>
      </c>
      <c r="E239" s="319">
        <v>443145</v>
      </c>
      <c r="F239" s="319">
        <v>119293</v>
      </c>
    </row>
    <row r="240" spans="1:6" x14ac:dyDescent="0.3">
      <c r="A240" s="27" t="s">
        <v>5</v>
      </c>
      <c r="B240" s="154" t="s">
        <v>244</v>
      </c>
      <c r="C240" s="155" t="s">
        <v>245</v>
      </c>
      <c r="D240" s="319">
        <v>4015551</v>
      </c>
      <c r="E240" s="319">
        <v>2430526</v>
      </c>
      <c r="F240" s="319">
        <v>1585025</v>
      </c>
    </row>
    <row r="241" spans="1:6" x14ac:dyDescent="0.3">
      <c r="A241" s="27" t="s">
        <v>5</v>
      </c>
      <c r="B241" s="35" t="s">
        <v>246</v>
      </c>
      <c r="C241" s="36" t="s">
        <v>247</v>
      </c>
      <c r="D241" s="319">
        <v>1216046</v>
      </c>
      <c r="E241" s="319">
        <v>388335</v>
      </c>
      <c r="F241" s="319">
        <v>827711</v>
      </c>
    </row>
    <row r="242" spans="1:6" x14ac:dyDescent="0.3">
      <c r="A242" s="27" t="s">
        <v>5</v>
      </c>
      <c r="B242" s="154" t="s">
        <v>248</v>
      </c>
      <c r="C242" s="155" t="s">
        <v>249</v>
      </c>
      <c r="D242" s="319">
        <v>560055</v>
      </c>
      <c r="E242" s="319">
        <v>120914</v>
      </c>
      <c r="F242" s="319">
        <v>439141</v>
      </c>
    </row>
    <row r="243" spans="1:6" x14ac:dyDescent="0.3">
      <c r="A243" s="27" t="s">
        <v>5</v>
      </c>
      <c r="B243" s="154" t="s">
        <v>250</v>
      </c>
      <c r="C243" s="155" t="s">
        <v>251</v>
      </c>
      <c r="D243" s="319">
        <v>12607</v>
      </c>
      <c r="E243" s="319">
        <v>2545</v>
      </c>
      <c r="F243" s="319">
        <v>10062</v>
      </c>
    </row>
    <row r="244" spans="1:6" x14ac:dyDescent="0.3">
      <c r="A244" s="27" t="s">
        <v>5</v>
      </c>
      <c r="B244" s="154" t="s">
        <v>252</v>
      </c>
      <c r="C244" s="155" t="s">
        <v>253</v>
      </c>
      <c r="D244" s="319">
        <v>643384</v>
      </c>
      <c r="E244" s="319">
        <v>264876</v>
      </c>
      <c r="F244" s="319">
        <v>378508</v>
      </c>
    </row>
    <row r="245" spans="1:6" x14ac:dyDescent="0.3">
      <c r="A245" s="27" t="s">
        <v>5</v>
      </c>
      <c r="B245" s="154" t="s">
        <v>254</v>
      </c>
      <c r="C245" s="155" t="s">
        <v>255</v>
      </c>
      <c r="D245" s="319" t="s">
        <v>190</v>
      </c>
      <c r="E245" s="319" t="s">
        <v>190</v>
      </c>
      <c r="F245" s="319" t="s">
        <v>190</v>
      </c>
    </row>
    <row r="246" spans="1:6" x14ac:dyDescent="0.3">
      <c r="A246" s="27" t="s">
        <v>5</v>
      </c>
      <c r="B246" s="35" t="s">
        <v>256</v>
      </c>
      <c r="C246" s="36" t="s">
        <v>257</v>
      </c>
      <c r="D246" s="319">
        <v>150485</v>
      </c>
      <c r="E246" s="319">
        <v>77659</v>
      </c>
      <c r="F246" s="319">
        <v>72826</v>
      </c>
    </row>
    <row r="247" spans="1:6" ht="15" customHeight="1" x14ac:dyDescent="0.3">
      <c r="A247" s="27" t="s">
        <v>5</v>
      </c>
      <c r="B247" s="35" t="s">
        <v>258</v>
      </c>
      <c r="C247" s="36" t="s">
        <v>259</v>
      </c>
      <c r="D247" s="319">
        <v>441</v>
      </c>
      <c r="E247" s="319">
        <v>309</v>
      </c>
      <c r="F247" s="319">
        <v>132</v>
      </c>
    </row>
    <row r="248" spans="1:6" ht="22.8" x14ac:dyDescent="0.3">
      <c r="A248" s="27" t="s">
        <v>5</v>
      </c>
      <c r="B248" s="35" t="s">
        <v>260</v>
      </c>
      <c r="C248" s="36" t="s">
        <v>261</v>
      </c>
      <c r="D248" s="319">
        <v>2106347</v>
      </c>
      <c r="E248" s="319">
        <v>1896097</v>
      </c>
      <c r="F248" s="319">
        <v>210250</v>
      </c>
    </row>
    <row r="249" spans="1:6" x14ac:dyDescent="0.3">
      <c r="B249" s="1"/>
      <c r="C249" s="1"/>
      <c r="D249" s="334"/>
      <c r="E249" s="334"/>
      <c r="F249" s="334"/>
    </row>
    <row r="250" spans="1:6" x14ac:dyDescent="0.3">
      <c r="A250" s="156" t="s">
        <v>4</v>
      </c>
      <c r="B250" s="156" t="s">
        <v>7</v>
      </c>
      <c r="C250" s="157" t="s">
        <v>9</v>
      </c>
      <c r="D250" s="319">
        <v>15616646</v>
      </c>
      <c r="E250" s="319">
        <v>5402085</v>
      </c>
      <c r="F250" s="319">
        <v>10214561</v>
      </c>
    </row>
    <row r="251" spans="1:6" x14ac:dyDescent="0.3">
      <c r="A251" s="27" t="s">
        <v>4</v>
      </c>
      <c r="B251" s="35" t="s">
        <v>226</v>
      </c>
      <c r="C251" s="36" t="s">
        <v>227</v>
      </c>
      <c r="D251" s="319">
        <v>5872185</v>
      </c>
      <c r="E251" s="319">
        <v>838641</v>
      </c>
      <c r="F251" s="319">
        <v>5033544</v>
      </c>
    </row>
    <row r="252" spans="1:6" x14ac:dyDescent="0.3">
      <c r="A252" s="27" t="s">
        <v>4</v>
      </c>
      <c r="B252" s="154" t="s">
        <v>228</v>
      </c>
      <c r="C252" s="155" t="s">
        <v>229</v>
      </c>
      <c r="D252" s="319">
        <v>46884</v>
      </c>
      <c r="E252" s="319">
        <v>46884</v>
      </c>
      <c r="F252" s="319" t="s">
        <v>190</v>
      </c>
    </row>
    <row r="253" spans="1:6" x14ac:dyDescent="0.3">
      <c r="A253" s="27" t="s">
        <v>4</v>
      </c>
      <c r="B253" s="154" t="s">
        <v>230</v>
      </c>
      <c r="C253" s="155" t="s">
        <v>231</v>
      </c>
      <c r="D253" s="319">
        <v>3816189</v>
      </c>
      <c r="E253" s="319" t="s">
        <v>190</v>
      </c>
      <c r="F253" s="319">
        <v>3816189</v>
      </c>
    </row>
    <row r="254" spans="1:6" x14ac:dyDescent="0.3">
      <c r="A254" s="27" t="s">
        <v>4</v>
      </c>
      <c r="B254" s="154" t="s">
        <v>232</v>
      </c>
      <c r="C254" s="155" t="s">
        <v>233</v>
      </c>
      <c r="D254" s="319">
        <v>1972253</v>
      </c>
      <c r="E254" s="319">
        <v>789427</v>
      </c>
      <c r="F254" s="319">
        <v>1182826</v>
      </c>
    </row>
    <row r="255" spans="1:6" x14ac:dyDescent="0.3">
      <c r="A255" s="27" t="s">
        <v>4</v>
      </c>
      <c r="B255" s="154" t="s">
        <v>234</v>
      </c>
      <c r="C255" s="155" t="s">
        <v>235</v>
      </c>
      <c r="D255" s="319">
        <v>36859</v>
      </c>
      <c r="E255" s="319">
        <v>2330</v>
      </c>
      <c r="F255" s="319">
        <v>34529</v>
      </c>
    </row>
    <row r="256" spans="1:6" x14ac:dyDescent="0.3">
      <c r="A256" s="27" t="s">
        <v>4</v>
      </c>
      <c r="B256" s="35" t="s">
        <v>236</v>
      </c>
      <c r="C256" s="36" t="s">
        <v>237</v>
      </c>
      <c r="D256" s="319">
        <v>6581867</v>
      </c>
      <c r="E256" s="319">
        <v>2663275</v>
      </c>
      <c r="F256" s="319">
        <v>3918592</v>
      </c>
    </row>
    <row r="257" spans="1:6" x14ac:dyDescent="0.3">
      <c r="A257" s="27" t="s">
        <v>4</v>
      </c>
      <c r="B257" s="154" t="s">
        <v>238</v>
      </c>
      <c r="C257" s="155" t="s">
        <v>239</v>
      </c>
      <c r="D257" s="319">
        <v>631241</v>
      </c>
      <c r="E257" s="319">
        <v>21660</v>
      </c>
      <c r="F257" s="319">
        <v>609581</v>
      </c>
    </row>
    <row r="258" spans="1:6" x14ac:dyDescent="0.3">
      <c r="A258" s="27" t="s">
        <v>4</v>
      </c>
      <c r="B258" s="154" t="s">
        <v>240</v>
      </c>
      <c r="C258" s="155" t="s">
        <v>241</v>
      </c>
      <c r="D258" s="319">
        <v>2226989</v>
      </c>
      <c r="E258" s="319">
        <v>381716</v>
      </c>
      <c r="F258" s="319">
        <v>1845273</v>
      </c>
    </row>
    <row r="259" spans="1:6" x14ac:dyDescent="0.3">
      <c r="A259" s="27" t="s">
        <v>4</v>
      </c>
      <c r="B259" s="154" t="s">
        <v>242</v>
      </c>
      <c r="C259" s="155" t="s">
        <v>243</v>
      </c>
      <c r="D259" s="319">
        <v>705035</v>
      </c>
      <c r="E259" s="319">
        <v>549000</v>
      </c>
      <c r="F259" s="319">
        <v>156035</v>
      </c>
    </row>
    <row r="260" spans="1:6" x14ac:dyDescent="0.3">
      <c r="A260" s="27" t="s">
        <v>4</v>
      </c>
      <c r="B260" s="154" t="s">
        <v>244</v>
      </c>
      <c r="C260" s="155" t="s">
        <v>245</v>
      </c>
      <c r="D260" s="319">
        <v>3018602</v>
      </c>
      <c r="E260" s="319">
        <v>1710899</v>
      </c>
      <c r="F260" s="319">
        <v>1307703</v>
      </c>
    </row>
    <row r="261" spans="1:6" x14ac:dyDescent="0.3">
      <c r="A261" s="27" t="s">
        <v>4</v>
      </c>
      <c r="B261" s="35" t="s">
        <v>246</v>
      </c>
      <c r="C261" s="36" t="s">
        <v>247</v>
      </c>
      <c r="D261" s="319">
        <v>1149633</v>
      </c>
      <c r="E261" s="319">
        <v>370804</v>
      </c>
      <c r="F261" s="319">
        <v>778829</v>
      </c>
    </row>
    <row r="262" spans="1:6" x14ac:dyDescent="0.3">
      <c r="A262" s="27" t="s">
        <v>4</v>
      </c>
      <c r="B262" s="154" t="s">
        <v>248</v>
      </c>
      <c r="C262" s="155" t="s">
        <v>249</v>
      </c>
      <c r="D262" s="319">
        <v>552514</v>
      </c>
      <c r="E262" s="319">
        <v>123375</v>
      </c>
      <c r="F262" s="319">
        <v>429139</v>
      </c>
    </row>
    <row r="263" spans="1:6" x14ac:dyDescent="0.3">
      <c r="A263" s="27" t="s">
        <v>4</v>
      </c>
      <c r="B263" s="154" t="s">
        <v>250</v>
      </c>
      <c r="C263" s="155" t="s">
        <v>251</v>
      </c>
      <c r="D263" s="319" t="s">
        <v>190</v>
      </c>
      <c r="E263" s="319" t="s">
        <v>190</v>
      </c>
      <c r="F263" s="319" t="s">
        <v>190</v>
      </c>
    </row>
    <row r="264" spans="1:6" x14ac:dyDescent="0.3">
      <c r="A264" s="27" t="s">
        <v>4</v>
      </c>
      <c r="B264" s="154" t="s">
        <v>252</v>
      </c>
      <c r="C264" s="155" t="s">
        <v>253</v>
      </c>
      <c r="D264" s="319">
        <v>597102</v>
      </c>
      <c r="E264" s="319">
        <v>247429</v>
      </c>
      <c r="F264" s="319">
        <v>349673</v>
      </c>
    </row>
    <row r="265" spans="1:6" x14ac:dyDescent="0.3">
      <c r="A265" s="27" t="s">
        <v>4</v>
      </c>
      <c r="B265" s="154" t="s">
        <v>254</v>
      </c>
      <c r="C265" s="155" t="s">
        <v>255</v>
      </c>
      <c r="D265" s="319">
        <v>17</v>
      </c>
      <c r="E265" s="319" t="s">
        <v>190</v>
      </c>
      <c r="F265" s="319">
        <v>17</v>
      </c>
    </row>
    <row r="266" spans="1:6" x14ac:dyDescent="0.3">
      <c r="A266" s="27" t="s">
        <v>4</v>
      </c>
      <c r="B266" s="35" t="s">
        <v>256</v>
      </c>
      <c r="C266" s="36" t="s">
        <v>257</v>
      </c>
      <c r="D266" s="319">
        <v>359072</v>
      </c>
      <c r="E266" s="319">
        <v>92096</v>
      </c>
      <c r="F266" s="319">
        <v>266976</v>
      </c>
    </row>
    <row r="267" spans="1:6" ht="15" customHeight="1" x14ac:dyDescent="0.3">
      <c r="A267" s="27" t="s">
        <v>4</v>
      </c>
      <c r="B267" s="35" t="s">
        <v>258</v>
      </c>
      <c r="C267" s="36" t="s">
        <v>259</v>
      </c>
      <c r="D267" s="319">
        <v>1157</v>
      </c>
      <c r="E267" s="319">
        <v>1157</v>
      </c>
      <c r="F267" s="319" t="s">
        <v>190</v>
      </c>
    </row>
    <row r="268" spans="1:6" ht="22.8" x14ac:dyDescent="0.3">
      <c r="A268" s="27" t="s">
        <v>4</v>
      </c>
      <c r="B268" s="35" t="s">
        <v>260</v>
      </c>
      <c r="C268" s="36" t="s">
        <v>261</v>
      </c>
      <c r="D268" s="319">
        <v>1652732</v>
      </c>
      <c r="E268" s="319">
        <v>1436112</v>
      </c>
      <c r="F268" s="319">
        <v>216620</v>
      </c>
    </row>
    <row r="269" spans="1:6" x14ac:dyDescent="0.3">
      <c r="D269" s="323"/>
      <c r="E269" s="323"/>
      <c r="F269" s="323"/>
    </row>
    <row r="270" spans="1:6" x14ac:dyDescent="0.3">
      <c r="A270" s="156" t="s">
        <v>3</v>
      </c>
      <c r="B270" s="156" t="s">
        <v>7</v>
      </c>
      <c r="C270" s="157" t="s">
        <v>9</v>
      </c>
      <c r="D270" s="319">
        <v>18389556</v>
      </c>
      <c r="E270" s="319">
        <v>6857695</v>
      </c>
      <c r="F270" s="319">
        <v>11531861</v>
      </c>
    </row>
    <row r="271" spans="1:6" x14ac:dyDescent="0.3">
      <c r="A271" s="27" t="s">
        <v>3</v>
      </c>
      <c r="B271" s="35" t="s">
        <v>226</v>
      </c>
      <c r="C271" s="36" t="s">
        <v>227</v>
      </c>
      <c r="D271" s="319">
        <v>6263830</v>
      </c>
      <c r="E271" s="319">
        <v>857308</v>
      </c>
      <c r="F271" s="319">
        <v>5406522</v>
      </c>
    </row>
    <row r="272" spans="1:6" x14ac:dyDescent="0.3">
      <c r="A272" s="27" t="s">
        <v>3</v>
      </c>
      <c r="B272" s="154" t="s">
        <v>228</v>
      </c>
      <c r="C272" s="155" t="s">
        <v>229</v>
      </c>
      <c r="D272" s="319">
        <v>24798</v>
      </c>
      <c r="E272" s="319">
        <v>24798</v>
      </c>
      <c r="F272" s="319" t="s">
        <v>190</v>
      </c>
    </row>
    <row r="273" spans="1:6" x14ac:dyDescent="0.3">
      <c r="A273" s="27" t="s">
        <v>3</v>
      </c>
      <c r="B273" s="154" t="s">
        <v>230</v>
      </c>
      <c r="C273" s="155" t="s">
        <v>231</v>
      </c>
      <c r="D273" s="319">
        <v>4282850</v>
      </c>
      <c r="E273" s="319">
        <v>83767</v>
      </c>
      <c r="F273" s="319">
        <v>4199083</v>
      </c>
    </row>
    <row r="274" spans="1:6" x14ac:dyDescent="0.3">
      <c r="A274" s="27" t="s">
        <v>3</v>
      </c>
      <c r="B274" s="154" t="s">
        <v>232</v>
      </c>
      <c r="C274" s="155" t="s">
        <v>233</v>
      </c>
      <c r="D274" s="319">
        <v>1940700</v>
      </c>
      <c r="E274" s="319">
        <v>738935</v>
      </c>
      <c r="F274" s="319">
        <v>1201765</v>
      </c>
    </row>
    <row r="275" spans="1:6" x14ac:dyDescent="0.3">
      <c r="A275" s="27" t="s">
        <v>3</v>
      </c>
      <c r="B275" s="154" t="s">
        <v>234</v>
      </c>
      <c r="C275" s="155" t="s">
        <v>235</v>
      </c>
      <c r="D275" s="319">
        <v>15482</v>
      </c>
      <c r="E275" s="319">
        <v>9808</v>
      </c>
      <c r="F275" s="319">
        <v>5674</v>
      </c>
    </row>
    <row r="276" spans="1:6" x14ac:dyDescent="0.3">
      <c r="A276" s="27" t="s">
        <v>3</v>
      </c>
      <c r="B276" s="35" t="s">
        <v>236</v>
      </c>
      <c r="C276" s="36" t="s">
        <v>237</v>
      </c>
      <c r="D276" s="319">
        <v>9060922</v>
      </c>
      <c r="E276" s="319">
        <v>4112244</v>
      </c>
      <c r="F276" s="319">
        <v>4948678</v>
      </c>
    </row>
    <row r="277" spans="1:6" x14ac:dyDescent="0.3">
      <c r="A277" s="27" t="s">
        <v>3</v>
      </c>
      <c r="B277" s="154" t="s">
        <v>238</v>
      </c>
      <c r="C277" s="155" t="s">
        <v>239</v>
      </c>
      <c r="D277" s="319">
        <v>178121</v>
      </c>
      <c r="E277" s="319">
        <v>10149</v>
      </c>
      <c r="F277" s="319">
        <v>167972</v>
      </c>
    </row>
    <row r="278" spans="1:6" x14ac:dyDescent="0.3">
      <c r="A278" s="27" t="s">
        <v>3</v>
      </c>
      <c r="B278" s="154" t="s">
        <v>240</v>
      </c>
      <c r="C278" s="155" t="s">
        <v>241</v>
      </c>
      <c r="D278" s="319">
        <v>4171895</v>
      </c>
      <c r="E278" s="319">
        <v>944822</v>
      </c>
      <c r="F278" s="319">
        <v>3227073</v>
      </c>
    </row>
    <row r="279" spans="1:6" x14ac:dyDescent="0.3">
      <c r="A279" s="27" t="s">
        <v>3</v>
      </c>
      <c r="B279" s="154" t="s">
        <v>242</v>
      </c>
      <c r="C279" s="155" t="s">
        <v>243</v>
      </c>
      <c r="D279" s="319">
        <v>527853</v>
      </c>
      <c r="E279" s="319">
        <v>368686</v>
      </c>
      <c r="F279" s="319">
        <v>159167</v>
      </c>
    </row>
    <row r="280" spans="1:6" x14ac:dyDescent="0.3">
      <c r="A280" s="27" t="s">
        <v>3</v>
      </c>
      <c r="B280" s="154" t="s">
        <v>244</v>
      </c>
      <c r="C280" s="155" t="s">
        <v>245</v>
      </c>
      <c r="D280" s="319">
        <v>4183053</v>
      </c>
      <c r="E280" s="319">
        <v>2788587</v>
      </c>
      <c r="F280" s="319">
        <v>1394466</v>
      </c>
    </row>
    <row r="281" spans="1:6" x14ac:dyDescent="0.3">
      <c r="A281" s="27" t="s">
        <v>3</v>
      </c>
      <c r="B281" s="35" t="s">
        <v>246</v>
      </c>
      <c r="C281" s="36" t="s">
        <v>247</v>
      </c>
      <c r="D281" s="319">
        <v>1209350</v>
      </c>
      <c r="E281" s="319">
        <v>385959</v>
      </c>
      <c r="F281" s="319">
        <v>823391</v>
      </c>
    </row>
    <row r="282" spans="1:6" x14ac:dyDescent="0.3">
      <c r="A282" s="27" t="s">
        <v>3</v>
      </c>
      <c r="B282" s="154" t="s">
        <v>248</v>
      </c>
      <c r="C282" s="155" t="s">
        <v>249</v>
      </c>
      <c r="D282" s="319">
        <v>614371</v>
      </c>
      <c r="E282" s="319">
        <v>146389</v>
      </c>
      <c r="F282" s="319">
        <v>467982</v>
      </c>
    </row>
    <row r="283" spans="1:6" x14ac:dyDescent="0.3">
      <c r="A283" s="27" t="s">
        <v>3</v>
      </c>
      <c r="B283" s="154" t="s">
        <v>250</v>
      </c>
      <c r="C283" s="155" t="s">
        <v>251</v>
      </c>
      <c r="D283" s="319">
        <v>563</v>
      </c>
      <c r="E283" s="319">
        <v>86</v>
      </c>
      <c r="F283" s="319">
        <v>477</v>
      </c>
    </row>
    <row r="284" spans="1:6" x14ac:dyDescent="0.3">
      <c r="A284" s="27" t="s">
        <v>3</v>
      </c>
      <c r="B284" s="154" t="s">
        <v>252</v>
      </c>
      <c r="C284" s="155" t="s">
        <v>253</v>
      </c>
      <c r="D284" s="319">
        <v>594357</v>
      </c>
      <c r="E284" s="319">
        <v>239484</v>
      </c>
      <c r="F284" s="319">
        <v>354873</v>
      </c>
    </row>
    <row r="285" spans="1:6" x14ac:dyDescent="0.3">
      <c r="A285" s="27" t="s">
        <v>3</v>
      </c>
      <c r="B285" s="154" t="s">
        <v>254</v>
      </c>
      <c r="C285" s="155" t="s">
        <v>255</v>
      </c>
      <c r="D285" s="319">
        <v>59</v>
      </c>
      <c r="E285" s="319" t="s">
        <v>190</v>
      </c>
      <c r="F285" s="319">
        <v>59</v>
      </c>
    </row>
    <row r="286" spans="1:6" x14ac:dyDescent="0.3">
      <c r="A286" s="27" t="s">
        <v>3</v>
      </c>
      <c r="B286" s="35" t="s">
        <v>256</v>
      </c>
      <c r="C286" s="36" t="s">
        <v>257</v>
      </c>
      <c r="D286" s="319">
        <v>172518</v>
      </c>
      <c r="E286" s="319">
        <v>103400</v>
      </c>
      <c r="F286" s="319">
        <v>69118</v>
      </c>
    </row>
    <row r="287" spans="1:6" ht="15" customHeight="1" x14ac:dyDescent="0.3">
      <c r="A287" s="27" t="s">
        <v>3</v>
      </c>
      <c r="B287" s="35" t="s">
        <v>258</v>
      </c>
      <c r="C287" s="36" t="s">
        <v>259</v>
      </c>
      <c r="D287" s="319">
        <v>587</v>
      </c>
      <c r="E287" s="319">
        <v>132</v>
      </c>
      <c r="F287" s="319">
        <v>455</v>
      </c>
    </row>
    <row r="288" spans="1:6" ht="22.8" x14ac:dyDescent="0.3">
      <c r="A288" s="27" t="s">
        <v>3</v>
      </c>
      <c r="B288" s="35" t="s">
        <v>260</v>
      </c>
      <c r="C288" s="36" t="s">
        <v>261</v>
      </c>
      <c r="D288" s="319">
        <v>1682349</v>
      </c>
      <c r="E288" s="319">
        <v>1398652</v>
      </c>
      <c r="F288" s="319">
        <v>283697</v>
      </c>
    </row>
    <row r="289" spans="1:6" x14ac:dyDescent="0.3">
      <c r="B289" s="1"/>
      <c r="C289" s="1"/>
      <c r="D289" s="334"/>
      <c r="E289" s="334"/>
      <c r="F289" s="334"/>
    </row>
    <row r="290" spans="1:6" x14ac:dyDescent="0.3">
      <c r="A290" s="156" t="s">
        <v>2</v>
      </c>
      <c r="B290" s="156" t="s">
        <v>7</v>
      </c>
      <c r="C290" s="157" t="s">
        <v>9</v>
      </c>
      <c r="D290" s="319">
        <v>24329365</v>
      </c>
      <c r="E290" s="319">
        <v>10040608</v>
      </c>
      <c r="F290" s="319">
        <v>14288757</v>
      </c>
    </row>
    <row r="291" spans="1:6" x14ac:dyDescent="0.3">
      <c r="A291" s="27" t="s">
        <v>2</v>
      </c>
      <c r="B291" s="35" t="s">
        <v>226</v>
      </c>
      <c r="C291" s="36" t="s">
        <v>227</v>
      </c>
      <c r="D291" s="319">
        <v>8830722</v>
      </c>
      <c r="E291" s="319">
        <v>1745506</v>
      </c>
      <c r="F291" s="319">
        <v>7085216</v>
      </c>
    </row>
    <row r="292" spans="1:6" x14ac:dyDescent="0.3">
      <c r="A292" s="27" t="s">
        <v>2</v>
      </c>
      <c r="B292" s="154" t="s">
        <v>228</v>
      </c>
      <c r="C292" s="155" t="s">
        <v>229</v>
      </c>
      <c r="D292" s="319">
        <v>17962</v>
      </c>
      <c r="E292" s="319">
        <v>10278</v>
      </c>
      <c r="F292" s="319">
        <v>7684</v>
      </c>
    </row>
    <row r="293" spans="1:6" x14ac:dyDescent="0.3">
      <c r="A293" s="27" t="s">
        <v>2</v>
      </c>
      <c r="B293" s="154" t="s">
        <v>230</v>
      </c>
      <c r="C293" s="155" t="s">
        <v>231</v>
      </c>
      <c r="D293" s="319">
        <v>5507916</v>
      </c>
      <c r="E293" s="319">
        <v>50</v>
      </c>
      <c r="F293" s="319">
        <v>5507866</v>
      </c>
    </row>
    <row r="294" spans="1:6" x14ac:dyDescent="0.3">
      <c r="A294" s="27" t="s">
        <v>2</v>
      </c>
      <c r="B294" s="154" t="s">
        <v>232</v>
      </c>
      <c r="C294" s="155" t="s">
        <v>233</v>
      </c>
      <c r="D294" s="319">
        <v>3230176</v>
      </c>
      <c r="E294" s="319">
        <v>1721648</v>
      </c>
      <c r="F294" s="319">
        <v>1508528</v>
      </c>
    </row>
    <row r="295" spans="1:6" x14ac:dyDescent="0.3">
      <c r="A295" s="27" t="s">
        <v>2</v>
      </c>
      <c r="B295" s="154" t="s">
        <v>234</v>
      </c>
      <c r="C295" s="155" t="s">
        <v>235</v>
      </c>
      <c r="D295" s="319">
        <v>74668</v>
      </c>
      <c r="E295" s="319">
        <v>13530</v>
      </c>
      <c r="F295" s="319">
        <v>61138</v>
      </c>
    </row>
    <row r="296" spans="1:6" x14ac:dyDescent="0.3">
      <c r="A296" s="27" t="s">
        <v>2</v>
      </c>
      <c r="B296" s="35" t="s">
        <v>236</v>
      </c>
      <c r="C296" s="36" t="s">
        <v>237</v>
      </c>
      <c r="D296" s="319">
        <v>11019989</v>
      </c>
      <c r="E296" s="319">
        <v>5773870</v>
      </c>
      <c r="F296" s="319">
        <v>5246119</v>
      </c>
    </row>
    <row r="297" spans="1:6" x14ac:dyDescent="0.3">
      <c r="A297" s="27" t="s">
        <v>2</v>
      </c>
      <c r="B297" s="154" t="s">
        <v>238</v>
      </c>
      <c r="C297" s="155" t="s">
        <v>239</v>
      </c>
      <c r="D297" s="319">
        <v>554636</v>
      </c>
      <c r="E297" s="319">
        <v>19694</v>
      </c>
      <c r="F297" s="319">
        <v>534942</v>
      </c>
    </row>
    <row r="298" spans="1:6" x14ac:dyDescent="0.3">
      <c r="A298" s="27" t="s">
        <v>2</v>
      </c>
      <c r="B298" s="154" t="s">
        <v>240</v>
      </c>
      <c r="C298" s="155" t="s">
        <v>241</v>
      </c>
      <c r="D298" s="319">
        <v>4108136</v>
      </c>
      <c r="E298" s="319">
        <v>1001795</v>
      </c>
      <c r="F298" s="319">
        <v>3106341</v>
      </c>
    </row>
    <row r="299" spans="1:6" x14ac:dyDescent="0.3">
      <c r="A299" s="27" t="s">
        <v>2</v>
      </c>
      <c r="B299" s="154" t="s">
        <v>242</v>
      </c>
      <c r="C299" s="155" t="s">
        <v>243</v>
      </c>
      <c r="D299" s="319">
        <v>934533</v>
      </c>
      <c r="E299" s="319">
        <v>744997</v>
      </c>
      <c r="F299" s="319">
        <v>189536</v>
      </c>
    </row>
    <row r="300" spans="1:6" x14ac:dyDescent="0.3">
      <c r="A300" s="27" t="s">
        <v>2</v>
      </c>
      <c r="B300" s="154" t="s">
        <v>244</v>
      </c>
      <c r="C300" s="155" t="s">
        <v>245</v>
      </c>
      <c r="D300" s="319">
        <v>5422684</v>
      </c>
      <c r="E300" s="319">
        <v>4007384</v>
      </c>
      <c r="F300" s="319">
        <v>1415300</v>
      </c>
    </row>
    <row r="301" spans="1:6" x14ac:dyDescent="0.3">
      <c r="A301" s="27" t="s">
        <v>2</v>
      </c>
      <c r="B301" s="35" t="s">
        <v>246</v>
      </c>
      <c r="C301" s="36" t="s">
        <v>247</v>
      </c>
      <c r="D301" s="319">
        <v>1104616</v>
      </c>
      <c r="E301" s="319">
        <v>340574</v>
      </c>
      <c r="F301" s="319">
        <v>764042</v>
      </c>
    </row>
    <row r="302" spans="1:6" x14ac:dyDescent="0.3">
      <c r="A302" s="27" t="s">
        <v>2</v>
      </c>
      <c r="B302" s="154" t="s">
        <v>248</v>
      </c>
      <c r="C302" s="155" t="s">
        <v>249</v>
      </c>
      <c r="D302" s="319">
        <v>555247</v>
      </c>
      <c r="E302" s="319">
        <v>146146</v>
      </c>
      <c r="F302" s="319">
        <v>409101</v>
      </c>
    </row>
    <row r="303" spans="1:6" x14ac:dyDescent="0.3">
      <c r="A303" s="27" t="s">
        <v>2</v>
      </c>
      <c r="B303" s="154" t="s">
        <v>250</v>
      </c>
      <c r="C303" s="155" t="s">
        <v>251</v>
      </c>
      <c r="D303" s="319">
        <v>61</v>
      </c>
      <c r="E303" s="319">
        <v>61</v>
      </c>
      <c r="F303" s="319" t="s">
        <v>190</v>
      </c>
    </row>
    <row r="304" spans="1:6" x14ac:dyDescent="0.3">
      <c r="A304" s="27" t="s">
        <v>2</v>
      </c>
      <c r="B304" s="154" t="s">
        <v>252</v>
      </c>
      <c r="C304" s="155" t="s">
        <v>253</v>
      </c>
      <c r="D304" s="319">
        <v>549308</v>
      </c>
      <c r="E304" s="319">
        <v>194367</v>
      </c>
      <c r="F304" s="319">
        <v>354941</v>
      </c>
    </row>
    <row r="305" spans="1:6" x14ac:dyDescent="0.3">
      <c r="A305" s="27" t="s">
        <v>2</v>
      </c>
      <c r="B305" s="154" t="s">
        <v>254</v>
      </c>
      <c r="C305" s="155" t="s">
        <v>255</v>
      </c>
      <c r="D305" s="319" t="s">
        <v>190</v>
      </c>
      <c r="E305" s="319" t="s">
        <v>190</v>
      </c>
      <c r="F305" s="319" t="s">
        <v>190</v>
      </c>
    </row>
    <row r="306" spans="1:6" x14ac:dyDescent="0.3">
      <c r="A306" s="27" t="s">
        <v>2</v>
      </c>
      <c r="B306" s="35" t="s">
        <v>256</v>
      </c>
      <c r="C306" s="36" t="s">
        <v>257</v>
      </c>
      <c r="D306" s="319">
        <v>1924843</v>
      </c>
      <c r="E306" s="319">
        <v>965221</v>
      </c>
      <c r="F306" s="319">
        <v>959622</v>
      </c>
    </row>
    <row r="307" spans="1:6" ht="15" customHeight="1" x14ac:dyDescent="0.3">
      <c r="A307" s="27" t="s">
        <v>2</v>
      </c>
      <c r="B307" s="35" t="s">
        <v>258</v>
      </c>
      <c r="C307" s="36" t="s">
        <v>259</v>
      </c>
      <c r="D307" s="319">
        <v>3902</v>
      </c>
      <c r="E307" s="319">
        <v>1125</v>
      </c>
      <c r="F307" s="319">
        <v>2777</v>
      </c>
    </row>
    <row r="308" spans="1:6" ht="22.8" x14ac:dyDescent="0.3">
      <c r="A308" s="27" t="s">
        <v>2</v>
      </c>
      <c r="B308" s="35" t="s">
        <v>260</v>
      </c>
      <c r="C308" s="36" t="s">
        <v>261</v>
      </c>
      <c r="D308" s="319">
        <v>1445293</v>
      </c>
      <c r="E308" s="319">
        <v>1214312</v>
      </c>
      <c r="F308" s="319">
        <v>230981</v>
      </c>
    </row>
  </sheetData>
  <autoFilter ref="A8:F308" xr:uid="{00000000-0009-0000-0000-00000F000000}"/>
  <mergeCells count="2">
    <mergeCell ref="B149:C149"/>
    <mergeCell ref="B9:C9"/>
  </mergeCells>
  <pageMargins left="0.31496062992125984" right="0.31496062992125984" top="0.35433070866141736" bottom="0.94488188976377963" header="0.31496062992125984" footer="0.31496062992125984"/>
  <pageSetup paperSize="9" scale="80" orientation="landscape" r:id="rId1"/>
  <headerFooter>
    <oddHeader xml:space="preserve">&amp;R&amp;"Arial,Regular"&amp;8Državni zavod za statistiku
Croatian Bureau of Statistics&amp;"-,Regular"&amp;11
</oddHeader>
    <oddFooter>&amp;L&amp;"Arial,Regular"&amp;8Informacije/ Information
Telefon/ Phone: (+385 1) 48 06 138, 48 06 154, 48 06 115
Elektronička pošta/ E-mail: stat.info@dzs.hr&amp;C&amp;"Arial,Regular"&amp;8&amp;P&amp;R&amp;"Arial,Regular"&amp;8Objavljeno/ Published: 20.4.2015.
Ažurirano/ Updated: 26.8.2025.</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14999847407452621"/>
  </sheetPr>
  <dimension ref="A1:Y420"/>
  <sheetViews>
    <sheetView zoomScaleNormal="100" workbookViewId="0"/>
  </sheetViews>
  <sheetFormatPr defaultRowHeight="14.4" x14ac:dyDescent="0.3"/>
  <cols>
    <col min="1" max="2" width="23.6640625" customWidth="1"/>
    <col min="3" max="16" width="11.6640625" customWidth="1"/>
    <col min="17" max="17" width="11.5546875" customWidth="1"/>
    <col min="18" max="18" width="11.88671875" customWidth="1"/>
    <col min="19" max="23" width="11.6640625" customWidth="1"/>
    <col min="24" max="24" width="11.88671875" customWidth="1"/>
    <col min="25" max="25" width="11.5546875" customWidth="1"/>
  </cols>
  <sheetData>
    <row r="1" spans="1:13" s="75" customFormat="1" ht="15" customHeight="1" x14ac:dyDescent="0.3">
      <c r="A1" s="12" t="s">
        <v>427</v>
      </c>
      <c r="B1" s="12"/>
      <c r="C1" s="12"/>
      <c r="D1" s="12"/>
      <c r="E1" s="12"/>
      <c r="F1" s="12"/>
      <c r="G1" s="12"/>
      <c r="H1" s="12"/>
      <c r="I1" s="12"/>
      <c r="J1" s="12"/>
      <c r="K1" s="12"/>
    </row>
    <row r="2" spans="1:13" s="75" customFormat="1" ht="15" customHeight="1" x14ac:dyDescent="0.3">
      <c r="A2" s="4" t="s">
        <v>743</v>
      </c>
      <c r="B2" s="4"/>
      <c r="C2" s="12"/>
      <c r="D2" s="12"/>
      <c r="E2" s="12"/>
      <c r="F2" s="12"/>
      <c r="G2" s="12"/>
      <c r="H2" s="12"/>
      <c r="I2" s="12"/>
      <c r="J2" s="12"/>
      <c r="K2" s="12"/>
    </row>
    <row r="3" spans="1:13" s="75" customFormat="1" ht="15" customHeight="1" x14ac:dyDescent="0.3">
      <c r="A3" s="5" t="s">
        <v>744</v>
      </c>
      <c r="B3" s="5"/>
      <c r="C3" s="12"/>
      <c r="D3" s="12"/>
      <c r="E3" s="12"/>
      <c r="F3" s="12"/>
      <c r="G3" s="12"/>
      <c r="H3" s="12"/>
      <c r="I3" s="12"/>
      <c r="J3" s="12"/>
      <c r="K3" s="12"/>
    </row>
    <row r="4" spans="1:13" s="75" customFormat="1" ht="15" customHeight="1" x14ac:dyDescent="0.3">
      <c r="A4" s="76" t="s">
        <v>434</v>
      </c>
      <c r="B4" s="76"/>
      <c r="C4" s="76"/>
      <c r="D4" s="76"/>
      <c r="E4" s="12"/>
      <c r="F4" s="12"/>
      <c r="G4" s="12"/>
      <c r="H4" s="12"/>
      <c r="I4" s="12"/>
      <c r="J4" s="12"/>
      <c r="K4" s="12"/>
    </row>
    <row r="5" spans="1:13" s="75" customFormat="1" ht="15" customHeight="1" x14ac:dyDescent="0.3">
      <c r="A5" s="77" t="s">
        <v>435</v>
      </c>
      <c r="B5" s="77"/>
      <c r="C5" s="77"/>
      <c r="D5" s="77"/>
    </row>
    <row r="6" spans="1:13" s="75" customFormat="1" ht="15" customHeight="1" x14ac:dyDescent="0.3">
      <c r="A6" s="11"/>
      <c r="B6" s="2" t="s">
        <v>546</v>
      </c>
      <c r="C6" s="94"/>
      <c r="D6" s="94"/>
    </row>
    <row r="7" spans="1:13" s="75" customFormat="1" ht="15" customHeight="1" x14ac:dyDescent="0.3">
      <c r="A7" s="11"/>
      <c r="B7" s="372" t="s">
        <v>1161</v>
      </c>
      <c r="C7" s="94"/>
      <c r="D7" s="94"/>
    </row>
    <row r="8" spans="1:13" s="75" customFormat="1" ht="15" customHeight="1" x14ac:dyDescent="0.2">
      <c r="A8" s="104"/>
      <c r="B8" s="138"/>
      <c r="C8" s="60" t="s">
        <v>1215</v>
      </c>
      <c r="D8" s="61"/>
      <c r="E8" s="61"/>
      <c r="F8" s="61"/>
      <c r="G8" s="61"/>
      <c r="H8" s="61"/>
      <c r="I8" s="61"/>
      <c r="J8" s="61"/>
      <c r="K8" s="61"/>
      <c r="L8" s="61"/>
      <c r="M8" s="376"/>
    </row>
    <row r="9" spans="1:13" s="75" customFormat="1" ht="50.1" customHeight="1" x14ac:dyDescent="0.2">
      <c r="A9" s="104"/>
      <c r="B9" s="138"/>
      <c r="C9" s="63" t="s">
        <v>454</v>
      </c>
      <c r="D9" s="63" t="s">
        <v>623</v>
      </c>
      <c r="E9" s="63" t="s">
        <v>952</v>
      </c>
      <c r="F9" s="63" t="s">
        <v>953</v>
      </c>
      <c r="G9" s="63" t="s">
        <v>998</v>
      </c>
      <c r="H9" s="63" t="s">
        <v>984</v>
      </c>
      <c r="I9" s="63" t="s">
        <v>955</v>
      </c>
      <c r="J9" s="63" t="s">
        <v>1230</v>
      </c>
      <c r="K9" s="63" t="s">
        <v>626</v>
      </c>
      <c r="L9" s="63" t="s">
        <v>476</v>
      </c>
      <c r="M9" s="276"/>
    </row>
    <row r="10" spans="1:13" s="75" customFormat="1" ht="15" customHeight="1" x14ac:dyDescent="0.3">
      <c r="A10" s="11"/>
      <c r="B10" s="372"/>
      <c r="C10" s="94"/>
      <c r="D10" s="94"/>
    </row>
    <row r="11" spans="1:13" s="75" customFormat="1" ht="24" customHeight="1" x14ac:dyDescent="0.3">
      <c r="A11" s="166" t="s">
        <v>1216</v>
      </c>
      <c r="B11" s="34" t="s">
        <v>1217</v>
      </c>
      <c r="C11" s="335"/>
      <c r="D11" s="335"/>
      <c r="E11" s="335"/>
      <c r="F11" s="335"/>
      <c r="G11" s="335"/>
      <c r="H11" s="335"/>
      <c r="I11" s="335"/>
      <c r="J11" s="335"/>
      <c r="K11" s="335"/>
      <c r="L11" s="335"/>
      <c r="M11" s="379"/>
    </row>
    <row r="12" spans="1:13" s="75" customFormat="1" ht="15" customHeight="1" x14ac:dyDescent="0.3">
      <c r="A12" s="164" t="s">
        <v>265</v>
      </c>
      <c r="B12" s="129" t="s">
        <v>284</v>
      </c>
      <c r="C12" s="336">
        <v>526749</v>
      </c>
      <c r="D12" s="336">
        <v>5948</v>
      </c>
      <c r="E12" s="336">
        <v>253437</v>
      </c>
      <c r="F12" s="336">
        <v>5355</v>
      </c>
      <c r="G12" s="336">
        <v>319</v>
      </c>
      <c r="H12" s="336">
        <v>52474</v>
      </c>
      <c r="I12" s="336">
        <v>64760</v>
      </c>
      <c r="J12" s="336">
        <v>138024</v>
      </c>
      <c r="K12" s="336">
        <v>5798</v>
      </c>
      <c r="L12" s="336">
        <v>634</v>
      </c>
      <c r="M12" s="380"/>
    </row>
    <row r="13" spans="1:13" s="75" customFormat="1" ht="15" customHeight="1" x14ac:dyDescent="0.3">
      <c r="A13" s="90" t="s">
        <v>262</v>
      </c>
      <c r="B13" s="91" t="s">
        <v>206</v>
      </c>
      <c r="C13" s="336">
        <v>1918</v>
      </c>
      <c r="D13" s="162">
        <v>0</v>
      </c>
      <c r="E13" s="336">
        <v>1918</v>
      </c>
      <c r="F13" s="162">
        <v>0</v>
      </c>
      <c r="G13" s="162">
        <v>0</v>
      </c>
      <c r="H13" s="162">
        <v>0</v>
      </c>
      <c r="I13" s="162">
        <v>0</v>
      </c>
      <c r="J13" s="162">
        <v>0</v>
      </c>
      <c r="K13" s="162">
        <v>0</v>
      </c>
      <c r="L13" s="162">
        <v>0</v>
      </c>
      <c r="M13" s="380"/>
    </row>
    <row r="14" spans="1:13" s="75" customFormat="1" ht="15" customHeight="1" x14ac:dyDescent="0.3">
      <c r="A14" s="90" t="s">
        <v>266</v>
      </c>
      <c r="B14" s="91" t="s">
        <v>267</v>
      </c>
      <c r="C14" s="336">
        <v>33020</v>
      </c>
      <c r="D14" s="162">
        <v>0</v>
      </c>
      <c r="E14" s="336">
        <v>33020</v>
      </c>
      <c r="F14" s="162">
        <v>0</v>
      </c>
      <c r="G14" s="162">
        <v>0</v>
      </c>
      <c r="H14" s="162">
        <v>0</v>
      </c>
      <c r="I14" s="162">
        <v>0</v>
      </c>
      <c r="J14" s="162">
        <v>0</v>
      </c>
      <c r="K14" s="162">
        <v>0</v>
      </c>
      <c r="L14" s="162">
        <v>0</v>
      </c>
      <c r="M14" s="285"/>
    </row>
    <row r="15" spans="1:13" s="75" customFormat="1" ht="15" customHeight="1" x14ac:dyDescent="0.3">
      <c r="A15" s="90" t="s">
        <v>878</v>
      </c>
      <c r="B15" s="91" t="s">
        <v>39</v>
      </c>
      <c r="C15" s="336">
        <v>22771</v>
      </c>
      <c r="D15" s="162">
        <v>0</v>
      </c>
      <c r="E15" s="336">
        <v>22771</v>
      </c>
      <c r="F15" s="162">
        <v>0</v>
      </c>
      <c r="G15" s="162">
        <v>0</v>
      </c>
      <c r="H15" s="162">
        <v>0</v>
      </c>
      <c r="I15" s="162">
        <v>0</v>
      </c>
      <c r="J15" s="162">
        <v>0</v>
      </c>
      <c r="K15" s="162">
        <v>0</v>
      </c>
      <c r="L15" s="162">
        <v>0</v>
      </c>
      <c r="M15" s="285"/>
    </row>
    <row r="16" spans="1:13" s="75" customFormat="1" ht="15" customHeight="1" x14ac:dyDescent="0.3">
      <c r="A16" s="90" t="s">
        <v>853</v>
      </c>
      <c r="B16" s="91" t="s">
        <v>857</v>
      </c>
      <c r="C16" s="336">
        <v>11220</v>
      </c>
      <c r="D16" s="162">
        <v>0</v>
      </c>
      <c r="E16" s="336">
        <v>220</v>
      </c>
      <c r="F16" s="162">
        <v>0</v>
      </c>
      <c r="G16" s="162">
        <v>0</v>
      </c>
      <c r="H16" s="336">
        <v>11000</v>
      </c>
      <c r="I16" s="162">
        <v>0</v>
      </c>
      <c r="J16" s="162">
        <v>0</v>
      </c>
      <c r="K16" s="162">
        <v>0</v>
      </c>
      <c r="L16" s="162" t="s">
        <v>536</v>
      </c>
      <c r="M16" s="285"/>
    </row>
    <row r="17" spans="1:13" s="75" customFormat="1" ht="15" customHeight="1" x14ac:dyDescent="0.3">
      <c r="A17" s="90" t="s">
        <v>880</v>
      </c>
      <c r="B17" s="91" t="s">
        <v>891</v>
      </c>
      <c r="C17" s="336">
        <v>11348</v>
      </c>
      <c r="D17" s="162">
        <v>0</v>
      </c>
      <c r="E17" s="336">
        <v>11348</v>
      </c>
      <c r="F17" s="162">
        <v>0</v>
      </c>
      <c r="G17" s="162">
        <v>0</v>
      </c>
      <c r="H17" s="162">
        <v>0</v>
      </c>
      <c r="I17" s="162">
        <v>0</v>
      </c>
      <c r="J17" s="162">
        <v>0</v>
      </c>
      <c r="K17" s="162">
        <v>0</v>
      </c>
      <c r="L17" s="162">
        <v>0</v>
      </c>
      <c r="M17" s="285"/>
    </row>
    <row r="18" spans="1:13" s="75" customFormat="1" ht="15" customHeight="1" x14ac:dyDescent="0.3">
      <c r="A18" s="90" t="s">
        <v>263</v>
      </c>
      <c r="B18" s="91" t="s">
        <v>264</v>
      </c>
      <c r="C18" s="336">
        <v>58780</v>
      </c>
      <c r="D18" s="162">
        <v>0</v>
      </c>
      <c r="E18" s="336">
        <v>21</v>
      </c>
      <c r="F18" s="162">
        <v>0</v>
      </c>
      <c r="G18" s="162">
        <v>0</v>
      </c>
      <c r="H18" s="162">
        <v>0</v>
      </c>
      <c r="I18" s="336">
        <v>58602</v>
      </c>
      <c r="J18" s="162">
        <v>0</v>
      </c>
      <c r="K18" s="162">
        <v>0</v>
      </c>
      <c r="L18" s="336">
        <v>157</v>
      </c>
      <c r="M18" s="285"/>
    </row>
    <row r="19" spans="1:13" s="75" customFormat="1" ht="15" customHeight="1" x14ac:dyDescent="0.3">
      <c r="A19" s="90" t="s">
        <v>44</v>
      </c>
      <c r="B19" s="91" t="s">
        <v>45</v>
      </c>
      <c r="C19" s="336">
        <v>24360</v>
      </c>
      <c r="D19" s="162">
        <v>0</v>
      </c>
      <c r="E19" s="336">
        <v>10919</v>
      </c>
      <c r="F19" s="162">
        <v>0</v>
      </c>
      <c r="G19" s="162">
        <v>0</v>
      </c>
      <c r="H19" s="336">
        <v>13103</v>
      </c>
      <c r="I19" s="162">
        <v>0</v>
      </c>
      <c r="J19" s="162">
        <v>0</v>
      </c>
      <c r="K19" s="162">
        <v>0</v>
      </c>
      <c r="L19" s="336">
        <v>338</v>
      </c>
      <c r="M19" s="285"/>
    </row>
    <row r="20" spans="1:13" s="75" customFormat="1" ht="15" customHeight="1" x14ac:dyDescent="0.3">
      <c r="A20" s="90" t="s">
        <v>65</v>
      </c>
      <c r="B20" s="91" t="s">
        <v>60</v>
      </c>
      <c r="C20" s="336">
        <v>168280</v>
      </c>
      <c r="D20" s="162">
        <v>0</v>
      </c>
      <c r="E20" s="336">
        <v>23819</v>
      </c>
      <c r="F20" s="162">
        <v>0</v>
      </c>
      <c r="G20" s="336">
        <v>142</v>
      </c>
      <c r="H20" s="162">
        <v>0</v>
      </c>
      <c r="I20" s="336">
        <v>6158</v>
      </c>
      <c r="J20" s="336">
        <v>138024</v>
      </c>
      <c r="K20" s="162">
        <v>0</v>
      </c>
      <c r="L20" s="336">
        <v>137</v>
      </c>
      <c r="M20" s="285"/>
    </row>
    <row r="21" spans="1:13" s="75" customFormat="1" ht="15" customHeight="1" x14ac:dyDescent="0.3">
      <c r="A21" s="90" t="s">
        <v>269</v>
      </c>
      <c r="B21" s="91" t="s">
        <v>270</v>
      </c>
      <c r="C21" s="336">
        <v>5355</v>
      </c>
      <c r="D21" s="162">
        <v>0</v>
      </c>
      <c r="E21" s="162" t="s">
        <v>536</v>
      </c>
      <c r="F21" s="336">
        <v>5355</v>
      </c>
      <c r="G21" s="162">
        <v>0</v>
      </c>
      <c r="H21" s="162">
        <v>0</v>
      </c>
      <c r="I21" s="162">
        <v>0</v>
      </c>
      <c r="J21" s="162">
        <v>0</v>
      </c>
      <c r="K21" s="162">
        <v>0</v>
      </c>
      <c r="L21" s="162">
        <v>0</v>
      </c>
      <c r="M21" s="285"/>
    </row>
    <row r="22" spans="1:13" s="75" customFormat="1" ht="15" customHeight="1" x14ac:dyDescent="0.3">
      <c r="A22" s="90" t="s">
        <v>276</v>
      </c>
      <c r="B22" s="91" t="s">
        <v>277</v>
      </c>
      <c r="C22" s="336">
        <v>94</v>
      </c>
      <c r="D22" s="162">
        <v>0</v>
      </c>
      <c r="E22" s="336">
        <v>94</v>
      </c>
      <c r="F22" s="162">
        <v>0</v>
      </c>
      <c r="G22" s="162">
        <v>0</v>
      </c>
      <c r="H22" s="162">
        <v>0</v>
      </c>
      <c r="I22" s="162">
        <v>0</v>
      </c>
      <c r="J22" s="162">
        <v>0</v>
      </c>
      <c r="K22" s="162">
        <v>0</v>
      </c>
      <c r="L22" s="162">
        <v>0</v>
      </c>
      <c r="M22" s="285"/>
    </row>
    <row r="23" spans="1:13" s="75" customFormat="1" ht="15" customHeight="1" x14ac:dyDescent="0.3">
      <c r="A23" s="90" t="s">
        <v>51</v>
      </c>
      <c r="B23" s="91" t="s">
        <v>52</v>
      </c>
      <c r="C23" s="336">
        <v>42097</v>
      </c>
      <c r="D23" s="162">
        <v>0</v>
      </c>
      <c r="E23" s="336">
        <v>42097</v>
      </c>
      <c r="F23" s="162">
        <v>0</v>
      </c>
      <c r="G23" s="162">
        <v>0</v>
      </c>
      <c r="H23" s="162">
        <v>0</v>
      </c>
      <c r="I23" s="162">
        <v>0</v>
      </c>
      <c r="J23" s="162">
        <v>0</v>
      </c>
      <c r="K23" s="162">
        <v>0</v>
      </c>
      <c r="L23" s="162">
        <v>0</v>
      </c>
      <c r="M23" s="285"/>
    </row>
    <row r="24" spans="1:13" s="75" customFormat="1" ht="15" customHeight="1" x14ac:dyDescent="0.3">
      <c r="A24" s="90" t="s">
        <v>278</v>
      </c>
      <c r="B24" s="91" t="s">
        <v>279</v>
      </c>
      <c r="C24" s="336">
        <v>2659</v>
      </c>
      <c r="D24" s="162">
        <v>0</v>
      </c>
      <c r="E24" s="336">
        <v>2659</v>
      </c>
      <c r="F24" s="162">
        <v>0</v>
      </c>
      <c r="G24" s="162">
        <v>0</v>
      </c>
      <c r="H24" s="162">
        <v>0</v>
      </c>
      <c r="I24" s="162">
        <v>0</v>
      </c>
      <c r="J24" s="162">
        <v>0</v>
      </c>
      <c r="K24" s="162">
        <v>0</v>
      </c>
      <c r="L24" s="162">
        <v>0</v>
      </c>
      <c r="M24" s="285"/>
    </row>
    <row r="25" spans="1:13" s="75" customFormat="1" ht="15" customHeight="1" x14ac:dyDescent="0.3">
      <c r="A25" s="90" t="s">
        <v>896</v>
      </c>
      <c r="B25" s="91" t="s">
        <v>850</v>
      </c>
      <c r="C25" s="336">
        <v>11793</v>
      </c>
      <c r="D25" s="162">
        <v>0</v>
      </c>
      <c r="E25" s="336">
        <v>11793</v>
      </c>
      <c r="F25" s="162">
        <v>0</v>
      </c>
      <c r="G25" s="162">
        <v>0</v>
      </c>
      <c r="H25" s="162">
        <v>0</v>
      </c>
      <c r="I25" s="162">
        <v>0</v>
      </c>
      <c r="J25" s="162">
        <v>0</v>
      </c>
      <c r="K25" s="162">
        <v>0</v>
      </c>
      <c r="L25" s="162">
        <v>0</v>
      </c>
      <c r="M25" s="285"/>
    </row>
    <row r="26" spans="1:13" s="75" customFormat="1" ht="15" customHeight="1" x14ac:dyDescent="0.3">
      <c r="A26" s="90" t="s">
        <v>540</v>
      </c>
      <c r="B26" s="91" t="s">
        <v>541</v>
      </c>
      <c r="C26" s="336">
        <v>196</v>
      </c>
      <c r="D26" s="162">
        <v>0</v>
      </c>
      <c r="E26" s="336">
        <v>19</v>
      </c>
      <c r="F26" s="162">
        <v>0</v>
      </c>
      <c r="G26" s="336">
        <v>177</v>
      </c>
      <c r="H26" s="162">
        <v>0</v>
      </c>
      <c r="I26" s="162">
        <v>0</v>
      </c>
      <c r="J26" s="162">
        <v>0</v>
      </c>
      <c r="K26" s="162">
        <v>0</v>
      </c>
      <c r="L26" s="162">
        <v>0</v>
      </c>
      <c r="M26" s="285"/>
    </row>
    <row r="27" spans="1:13" s="75" customFormat="1" ht="15" customHeight="1" x14ac:dyDescent="0.3">
      <c r="A27" s="90" t="s">
        <v>280</v>
      </c>
      <c r="B27" s="91" t="s">
        <v>281</v>
      </c>
      <c r="C27" s="336">
        <v>5015</v>
      </c>
      <c r="D27" s="162">
        <v>0</v>
      </c>
      <c r="E27" s="336">
        <v>5015</v>
      </c>
      <c r="F27" s="162">
        <v>0</v>
      </c>
      <c r="G27" s="162">
        <v>0</v>
      </c>
      <c r="H27" s="162">
        <v>0</v>
      </c>
      <c r="I27" s="162">
        <v>0</v>
      </c>
      <c r="J27" s="162">
        <v>0</v>
      </c>
      <c r="K27" s="162">
        <v>0</v>
      </c>
      <c r="L27" s="162">
        <v>0</v>
      </c>
      <c r="M27" s="285"/>
    </row>
    <row r="28" spans="1:13" s="75" customFormat="1" ht="15" customHeight="1" x14ac:dyDescent="0.3">
      <c r="A28" s="90" t="s">
        <v>70</v>
      </c>
      <c r="B28" s="91" t="s">
        <v>1138</v>
      </c>
      <c r="C28" s="336">
        <v>127843</v>
      </c>
      <c r="D28" s="336">
        <v>5948</v>
      </c>
      <c r="E28" s="336">
        <v>87724</v>
      </c>
      <c r="F28" s="162">
        <v>0</v>
      </c>
      <c r="G28" s="162">
        <v>0</v>
      </c>
      <c r="H28" s="336">
        <v>28371</v>
      </c>
      <c r="I28" s="162">
        <v>0</v>
      </c>
      <c r="J28" s="162">
        <v>0</v>
      </c>
      <c r="K28" s="336">
        <v>5798</v>
      </c>
      <c r="L28" s="336">
        <v>2</v>
      </c>
      <c r="M28" s="285"/>
    </row>
    <row r="29" spans="1:13" s="75" customFormat="1" ht="15" customHeight="1" x14ac:dyDescent="0.3">
      <c r="A29" s="11"/>
      <c r="B29" s="372"/>
      <c r="C29" s="94"/>
      <c r="D29" s="94"/>
    </row>
    <row r="30" spans="1:13" s="75" customFormat="1" ht="15" customHeight="1" x14ac:dyDescent="0.2">
      <c r="A30" s="104"/>
      <c r="B30" s="138"/>
      <c r="C30" s="60" t="s">
        <v>1158</v>
      </c>
      <c r="D30" s="61"/>
      <c r="E30" s="61"/>
      <c r="F30" s="61"/>
      <c r="G30" s="61"/>
      <c r="H30" s="61"/>
      <c r="I30" s="61"/>
      <c r="J30" s="61"/>
      <c r="K30" s="61"/>
      <c r="L30" s="61"/>
      <c r="M30" s="61"/>
    </row>
    <row r="31" spans="1:13" s="75" customFormat="1" ht="50.1" customHeight="1" x14ac:dyDescent="0.2">
      <c r="A31" s="104"/>
      <c r="B31" s="138"/>
      <c r="C31" s="63" t="s">
        <v>454</v>
      </c>
      <c r="D31" s="63" t="s">
        <v>623</v>
      </c>
      <c r="E31" s="55" t="s">
        <v>952</v>
      </c>
      <c r="F31" s="55" t="s">
        <v>953</v>
      </c>
      <c r="G31" s="63" t="s">
        <v>983</v>
      </c>
      <c r="H31" s="55" t="s">
        <v>984</v>
      </c>
      <c r="I31" s="55" t="s">
        <v>955</v>
      </c>
      <c r="J31" s="55" t="s">
        <v>625</v>
      </c>
      <c r="K31" s="55" t="s">
        <v>626</v>
      </c>
      <c r="L31" s="55" t="s">
        <v>476</v>
      </c>
      <c r="M31" s="55" t="s">
        <v>1009</v>
      </c>
    </row>
    <row r="32" spans="1:13" s="75" customFormat="1" ht="15" customHeight="1" x14ac:dyDescent="0.3">
      <c r="A32" s="31"/>
      <c r="B32" s="31"/>
      <c r="C32" s="285"/>
      <c r="D32" s="285"/>
      <c r="E32" s="285"/>
      <c r="F32" s="285"/>
      <c r="G32" s="285"/>
      <c r="H32" s="285"/>
      <c r="I32" s="285"/>
      <c r="J32" s="285"/>
      <c r="K32" s="285"/>
      <c r="L32" s="285"/>
      <c r="M32" s="285"/>
    </row>
    <row r="33" spans="1:13" s="75" customFormat="1" ht="24" customHeight="1" x14ac:dyDescent="0.3">
      <c r="A33" s="166" t="s">
        <v>1148</v>
      </c>
      <c r="B33" s="34" t="s">
        <v>1149</v>
      </c>
      <c r="C33" s="335"/>
      <c r="D33" s="335"/>
      <c r="E33" s="335"/>
      <c r="F33" s="335"/>
      <c r="G33" s="335"/>
      <c r="H33" s="335"/>
      <c r="I33" s="335"/>
      <c r="J33" s="335"/>
      <c r="K33" s="335"/>
      <c r="L33" s="335"/>
      <c r="M33" s="335"/>
    </row>
    <row r="34" spans="1:13" s="75" customFormat="1" ht="15" customHeight="1" x14ac:dyDescent="0.3">
      <c r="A34" s="164" t="s">
        <v>265</v>
      </c>
      <c r="B34" s="129" t="s">
        <v>284</v>
      </c>
      <c r="C34" s="336">
        <v>324154</v>
      </c>
      <c r="D34" s="336">
        <v>4497</v>
      </c>
      <c r="E34" s="336">
        <v>171761</v>
      </c>
      <c r="F34" s="336">
        <v>4917</v>
      </c>
      <c r="G34" s="336">
        <v>23903</v>
      </c>
      <c r="H34" s="336">
        <v>10947</v>
      </c>
      <c r="I34" s="336">
        <v>22732</v>
      </c>
      <c r="J34" s="336">
        <v>14261</v>
      </c>
      <c r="K34" s="336">
        <v>40181</v>
      </c>
      <c r="L34" s="336">
        <v>19</v>
      </c>
      <c r="M34" s="336">
        <v>30936</v>
      </c>
    </row>
    <row r="35" spans="1:13" s="75" customFormat="1" ht="15" customHeight="1" x14ac:dyDescent="0.3">
      <c r="A35" s="90" t="s">
        <v>262</v>
      </c>
      <c r="B35" s="91" t="s">
        <v>206</v>
      </c>
      <c r="C35" s="336">
        <v>6056</v>
      </c>
      <c r="D35" s="162">
        <v>0</v>
      </c>
      <c r="E35" s="162">
        <v>0</v>
      </c>
      <c r="F35" s="162">
        <v>0</v>
      </c>
      <c r="G35" s="162">
        <v>0</v>
      </c>
      <c r="H35" s="162">
        <v>0</v>
      </c>
      <c r="I35" s="162">
        <v>0</v>
      </c>
      <c r="J35" s="162">
        <v>0</v>
      </c>
      <c r="K35" s="162">
        <v>0</v>
      </c>
      <c r="L35" s="162">
        <v>0</v>
      </c>
      <c r="M35" s="336">
        <v>6056</v>
      </c>
    </row>
    <row r="36" spans="1:13" s="75" customFormat="1" ht="15" customHeight="1" x14ac:dyDescent="0.3">
      <c r="A36" s="90" t="s">
        <v>880</v>
      </c>
      <c r="B36" s="91" t="s">
        <v>891</v>
      </c>
      <c r="C36" s="336">
        <v>6592</v>
      </c>
      <c r="D36" s="162">
        <v>0</v>
      </c>
      <c r="E36" s="336">
        <v>6592</v>
      </c>
      <c r="F36" s="162">
        <v>0</v>
      </c>
      <c r="G36" s="162">
        <v>0</v>
      </c>
      <c r="H36" s="162">
        <v>0</v>
      </c>
      <c r="I36" s="162">
        <v>0</v>
      </c>
      <c r="J36" s="162">
        <v>0</v>
      </c>
      <c r="K36" s="162">
        <v>0</v>
      </c>
      <c r="L36" s="162">
        <v>0</v>
      </c>
      <c r="M36" s="162">
        <v>0</v>
      </c>
    </row>
    <row r="37" spans="1:13" s="75" customFormat="1" ht="15" customHeight="1" x14ac:dyDescent="0.3">
      <c r="A37" s="90" t="s">
        <v>957</v>
      </c>
      <c r="B37" s="91" t="s">
        <v>958</v>
      </c>
      <c r="C37" s="336">
        <v>7000</v>
      </c>
      <c r="D37" s="162">
        <v>0</v>
      </c>
      <c r="E37" s="336">
        <v>7000</v>
      </c>
      <c r="F37" s="162">
        <v>0</v>
      </c>
      <c r="G37" s="162">
        <v>0</v>
      </c>
      <c r="H37" s="162">
        <v>0</v>
      </c>
      <c r="I37" s="162">
        <v>0</v>
      </c>
      <c r="J37" s="162">
        <v>0</v>
      </c>
      <c r="K37" s="162">
        <v>0</v>
      </c>
      <c r="L37" s="162">
        <v>0</v>
      </c>
      <c r="M37" s="162">
        <v>0</v>
      </c>
    </row>
    <row r="38" spans="1:13" s="75" customFormat="1" ht="15" customHeight="1" x14ac:dyDescent="0.3">
      <c r="A38" s="90" t="s">
        <v>44</v>
      </c>
      <c r="B38" s="91" t="s">
        <v>45</v>
      </c>
      <c r="C38" s="336">
        <v>14740</v>
      </c>
      <c r="D38" s="162">
        <v>2</v>
      </c>
      <c r="E38" s="162">
        <v>11529</v>
      </c>
      <c r="F38" s="162">
        <v>0</v>
      </c>
      <c r="G38" s="162">
        <v>0</v>
      </c>
      <c r="H38" s="162">
        <v>0</v>
      </c>
      <c r="I38" s="162">
        <v>0</v>
      </c>
      <c r="J38" s="162">
        <v>0</v>
      </c>
      <c r="K38" s="162">
        <v>0</v>
      </c>
      <c r="L38" s="336">
        <v>19</v>
      </c>
      <c r="M38" s="162">
        <v>3190</v>
      </c>
    </row>
    <row r="39" spans="1:13" s="75" customFormat="1" ht="15" customHeight="1" x14ac:dyDescent="0.3">
      <c r="A39" s="90" t="s">
        <v>65</v>
      </c>
      <c r="B39" s="91" t="s">
        <v>60</v>
      </c>
      <c r="C39" s="336">
        <v>129253</v>
      </c>
      <c r="D39" s="162">
        <v>0</v>
      </c>
      <c r="E39" s="336">
        <v>29015</v>
      </c>
      <c r="F39" s="162">
        <v>0</v>
      </c>
      <c r="G39" s="162">
        <v>23903</v>
      </c>
      <c r="H39" s="162">
        <v>10947</v>
      </c>
      <c r="I39" s="162">
        <v>22732</v>
      </c>
      <c r="J39" s="162">
        <v>0</v>
      </c>
      <c r="K39" s="162">
        <v>27242</v>
      </c>
      <c r="L39" s="162">
        <v>0</v>
      </c>
      <c r="M39" s="162">
        <v>15414</v>
      </c>
    </row>
    <row r="40" spans="1:13" s="75" customFormat="1" ht="15" customHeight="1" x14ac:dyDescent="0.3">
      <c r="A40" s="90" t="s">
        <v>269</v>
      </c>
      <c r="B40" s="91" t="s">
        <v>270</v>
      </c>
      <c r="C40" s="336">
        <v>4917</v>
      </c>
      <c r="D40" s="162">
        <v>0</v>
      </c>
      <c r="E40" s="162">
        <v>0</v>
      </c>
      <c r="F40" s="162">
        <v>4917</v>
      </c>
      <c r="G40" s="162">
        <v>0</v>
      </c>
      <c r="H40" s="162">
        <v>0</v>
      </c>
      <c r="I40" s="162">
        <v>0</v>
      </c>
      <c r="J40" s="162">
        <v>0</v>
      </c>
      <c r="K40" s="162">
        <v>0</v>
      </c>
      <c r="L40" s="162">
        <v>0</v>
      </c>
      <c r="M40" s="162">
        <v>0</v>
      </c>
    </row>
    <row r="41" spans="1:13" s="75" customFormat="1" ht="15" customHeight="1" x14ac:dyDescent="0.3">
      <c r="A41" s="90" t="s">
        <v>271</v>
      </c>
      <c r="B41" s="91" t="s">
        <v>272</v>
      </c>
      <c r="C41" s="336">
        <v>42373</v>
      </c>
      <c r="D41" s="162">
        <v>0</v>
      </c>
      <c r="E41" s="336">
        <v>42373</v>
      </c>
      <c r="F41" s="162">
        <v>0</v>
      </c>
      <c r="G41" s="162">
        <v>0</v>
      </c>
      <c r="H41" s="162">
        <v>0</v>
      </c>
      <c r="I41" s="162">
        <v>0</v>
      </c>
      <c r="J41" s="162">
        <v>0</v>
      </c>
      <c r="K41" s="162">
        <v>0</v>
      </c>
      <c r="L41" s="162">
        <v>0</v>
      </c>
      <c r="M41" s="162">
        <v>0</v>
      </c>
    </row>
    <row r="42" spans="1:13" s="75" customFormat="1" ht="15" customHeight="1" x14ac:dyDescent="0.3">
      <c r="A42" s="90" t="s">
        <v>903</v>
      </c>
      <c r="B42" s="91" t="s">
        <v>909</v>
      </c>
      <c r="C42" s="336">
        <v>20640</v>
      </c>
      <c r="D42" s="162">
        <v>0</v>
      </c>
      <c r="E42" s="162">
        <v>20640</v>
      </c>
      <c r="F42" s="162">
        <v>0</v>
      </c>
      <c r="G42" s="162">
        <v>0</v>
      </c>
      <c r="H42" s="162">
        <v>0</v>
      </c>
      <c r="I42" s="162">
        <v>0</v>
      </c>
      <c r="J42" s="162">
        <v>0</v>
      </c>
      <c r="K42" s="162">
        <v>0</v>
      </c>
      <c r="L42" s="162">
        <v>0</v>
      </c>
      <c r="M42" s="162">
        <v>0</v>
      </c>
    </row>
    <row r="43" spans="1:13" s="75" customFormat="1" ht="15" customHeight="1" x14ac:dyDescent="0.3">
      <c r="A43" s="90" t="s">
        <v>276</v>
      </c>
      <c r="B43" s="91" t="s">
        <v>277</v>
      </c>
      <c r="C43" s="336">
        <v>4551</v>
      </c>
      <c r="D43" s="162">
        <v>0</v>
      </c>
      <c r="E43" s="336">
        <v>4551</v>
      </c>
      <c r="F43" s="162">
        <v>0</v>
      </c>
      <c r="G43" s="162">
        <v>0</v>
      </c>
      <c r="H43" s="162">
        <v>0</v>
      </c>
      <c r="I43" s="162">
        <v>0</v>
      </c>
      <c r="J43" s="162">
        <v>0</v>
      </c>
      <c r="K43" s="162">
        <v>0</v>
      </c>
      <c r="L43" s="162">
        <v>0</v>
      </c>
      <c r="M43" s="162">
        <v>0</v>
      </c>
    </row>
    <row r="44" spans="1:13" s="75" customFormat="1" ht="15" customHeight="1" x14ac:dyDescent="0.3">
      <c r="A44" s="90" t="s">
        <v>894</v>
      </c>
      <c r="B44" s="91" t="s">
        <v>897</v>
      </c>
      <c r="C44" s="336">
        <v>3009</v>
      </c>
      <c r="D44" s="162">
        <v>0</v>
      </c>
      <c r="E44" s="336">
        <v>3009</v>
      </c>
      <c r="F44" s="162">
        <v>0</v>
      </c>
      <c r="G44" s="162">
        <v>0</v>
      </c>
      <c r="H44" s="162">
        <v>0</v>
      </c>
      <c r="I44" s="162">
        <v>0</v>
      </c>
      <c r="J44" s="162">
        <v>0</v>
      </c>
      <c r="K44" s="162">
        <v>0</v>
      </c>
      <c r="L44" s="162">
        <v>0</v>
      </c>
      <c r="M44" s="162">
        <v>0</v>
      </c>
    </row>
    <row r="45" spans="1:13" s="75" customFormat="1" ht="15" customHeight="1" x14ac:dyDescent="0.3">
      <c r="A45" s="90" t="s">
        <v>278</v>
      </c>
      <c r="B45" s="91" t="s">
        <v>279</v>
      </c>
      <c r="C45" s="336">
        <v>975</v>
      </c>
      <c r="D45" s="162">
        <v>0</v>
      </c>
      <c r="E45" s="336">
        <v>975</v>
      </c>
      <c r="F45" s="162">
        <v>0</v>
      </c>
      <c r="G45" s="162">
        <v>0</v>
      </c>
      <c r="H45" s="162">
        <v>0</v>
      </c>
      <c r="I45" s="162">
        <v>0</v>
      </c>
      <c r="J45" s="162">
        <v>0</v>
      </c>
      <c r="K45" s="162">
        <v>0</v>
      </c>
      <c r="L45" s="162">
        <v>0</v>
      </c>
      <c r="M45" s="162">
        <v>0</v>
      </c>
    </row>
    <row r="46" spans="1:13" s="75" customFormat="1" ht="15" customHeight="1" x14ac:dyDescent="0.3">
      <c r="A46" s="90" t="s">
        <v>896</v>
      </c>
      <c r="B46" s="91" t="s">
        <v>850</v>
      </c>
      <c r="C46" s="336">
        <v>14376</v>
      </c>
      <c r="D46" s="162">
        <v>0</v>
      </c>
      <c r="E46" s="336">
        <v>14376</v>
      </c>
      <c r="F46" s="162">
        <v>0</v>
      </c>
      <c r="G46" s="162">
        <v>0</v>
      </c>
      <c r="H46" s="162">
        <v>0</v>
      </c>
      <c r="I46" s="162">
        <v>0</v>
      </c>
      <c r="J46" s="162">
        <v>0</v>
      </c>
      <c r="K46" s="162">
        <v>0</v>
      </c>
      <c r="L46" s="162">
        <v>0</v>
      </c>
      <c r="M46" s="162">
        <v>0</v>
      </c>
    </row>
    <row r="47" spans="1:13" s="75" customFormat="1" ht="15" customHeight="1" x14ac:dyDescent="0.3">
      <c r="A47" s="90" t="s">
        <v>68</v>
      </c>
      <c r="B47" s="91" t="s">
        <v>69</v>
      </c>
      <c r="C47" s="336">
        <v>6276</v>
      </c>
      <c r="D47" s="162">
        <v>0</v>
      </c>
      <c r="E47" s="162">
        <v>0</v>
      </c>
      <c r="F47" s="162">
        <v>0</v>
      </c>
      <c r="G47" s="162">
        <v>0</v>
      </c>
      <c r="H47" s="162">
        <v>0</v>
      </c>
      <c r="I47" s="162">
        <v>0</v>
      </c>
      <c r="J47" s="162">
        <v>0</v>
      </c>
      <c r="K47" s="162">
        <v>0</v>
      </c>
      <c r="L47" s="162">
        <v>0</v>
      </c>
      <c r="M47" s="162">
        <v>6276</v>
      </c>
    </row>
    <row r="48" spans="1:13" s="75" customFormat="1" ht="15" customHeight="1" x14ac:dyDescent="0.3">
      <c r="A48" s="90" t="s">
        <v>70</v>
      </c>
      <c r="B48" s="370" t="s">
        <v>1138</v>
      </c>
      <c r="C48" s="336">
        <v>63396</v>
      </c>
      <c r="D48" s="162">
        <v>4495</v>
      </c>
      <c r="E48" s="336">
        <v>31701</v>
      </c>
      <c r="F48" s="162">
        <v>0</v>
      </c>
      <c r="G48" s="162">
        <v>0</v>
      </c>
      <c r="H48" s="162">
        <v>0</v>
      </c>
      <c r="I48" s="162">
        <v>0</v>
      </c>
      <c r="J48" s="162">
        <v>14261</v>
      </c>
      <c r="K48" s="162">
        <v>12939</v>
      </c>
      <c r="L48" s="162">
        <v>0</v>
      </c>
      <c r="M48" s="162">
        <v>0</v>
      </c>
    </row>
    <row r="49" spans="1:13" s="75" customFormat="1" ht="15" customHeight="1" x14ac:dyDescent="0.3">
      <c r="A49" s="11"/>
      <c r="B49" s="93"/>
      <c r="C49" s="94"/>
      <c r="D49" s="94"/>
    </row>
    <row r="50" spans="1:13" s="75" customFormat="1" ht="15" customHeight="1" x14ac:dyDescent="0.2">
      <c r="A50" s="104"/>
      <c r="B50" s="138"/>
      <c r="C50" s="60" t="s">
        <v>1130</v>
      </c>
      <c r="D50" s="61"/>
      <c r="E50" s="61"/>
      <c r="F50" s="61"/>
      <c r="G50" s="61"/>
      <c r="H50" s="61"/>
      <c r="I50" s="61"/>
      <c r="J50" s="61"/>
      <c r="K50" s="61"/>
      <c r="L50" s="61"/>
      <c r="M50" s="61"/>
    </row>
    <row r="51" spans="1:13" s="75" customFormat="1" ht="50.1" customHeight="1" x14ac:dyDescent="0.2">
      <c r="A51" s="104"/>
      <c r="B51" s="138"/>
      <c r="C51" s="63" t="s">
        <v>454</v>
      </c>
      <c r="D51" s="63" t="s">
        <v>623</v>
      </c>
      <c r="E51" s="55" t="s">
        <v>952</v>
      </c>
      <c r="F51" s="55" t="s">
        <v>953</v>
      </c>
      <c r="G51" s="55" t="s">
        <v>984</v>
      </c>
      <c r="H51" s="55" t="s">
        <v>625</v>
      </c>
      <c r="I51" s="55" t="s">
        <v>1106</v>
      </c>
      <c r="J51" s="63" t="s">
        <v>987</v>
      </c>
      <c r="K51" s="55" t="s">
        <v>626</v>
      </c>
      <c r="L51" s="55" t="s">
        <v>476</v>
      </c>
      <c r="M51" s="55" t="s">
        <v>1009</v>
      </c>
    </row>
    <row r="52" spans="1:13" s="75" customFormat="1" ht="15" customHeight="1" x14ac:dyDescent="0.3">
      <c r="A52" s="31"/>
      <c r="B52" s="31"/>
      <c r="C52" s="285"/>
      <c r="D52" s="285"/>
      <c r="E52" s="285"/>
      <c r="F52" s="285"/>
      <c r="G52" s="285"/>
      <c r="H52" s="285"/>
      <c r="I52" s="285"/>
      <c r="J52" s="285"/>
      <c r="K52" s="285"/>
      <c r="L52" s="285"/>
      <c r="M52" s="285"/>
    </row>
    <row r="53" spans="1:13" s="75" customFormat="1" ht="24" customHeight="1" x14ac:dyDescent="0.3">
      <c r="A53" s="166" t="s">
        <v>1131</v>
      </c>
      <c r="B53" s="34" t="s">
        <v>1132</v>
      </c>
      <c r="C53" s="177"/>
      <c r="D53" s="177"/>
      <c r="E53" s="177"/>
      <c r="F53" s="177"/>
      <c r="G53" s="177"/>
      <c r="H53" s="177"/>
      <c r="I53" s="177"/>
      <c r="J53" s="177"/>
      <c r="K53" s="177"/>
      <c r="L53" s="177"/>
      <c r="M53" s="177"/>
    </row>
    <row r="54" spans="1:13" s="75" customFormat="1" ht="15" customHeight="1" x14ac:dyDescent="0.3">
      <c r="A54" s="164" t="s">
        <v>265</v>
      </c>
      <c r="B54" s="129" t="s">
        <v>284</v>
      </c>
      <c r="C54" s="336">
        <v>493902</v>
      </c>
      <c r="D54" s="336">
        <v>435</v>
      </c>
      <c r="E54" s="336">
        <v>230521</v>
      </c>
      <c r="F54" s="336">
        <v>10547</v>
      </c>
      <c r="G54" s="336">
        <v>47144</v>
      </c>
      <c r="H54" s="336">
        <v>5125</v>
      </c>
      <c r="I54" s="336">
        <v>130477</v>
      </c>
      <c r="J54" s="336">
        <v>4381</v>
      </c>
      <c r="K54" s="336">
        <v>19023</v>
      </c>
      <c r="L54" s="336">
        <v>29882</v>
      </c>
      <c r="M54" s="336">
        <v>16367</v>
      </c>
    </row>
    <row r="55" spans="1:13" s="75" customFormat="1" ht="15" customHeight="1" x14ac:dyDescent="0.3">
      <c r="A55" s="90" t="s">
        <v>262</v>
      </c>
      <c r="B55" s="91" t="s">
        <v>206</v>
      </c>
      <c r="C55" s="336">
        <v>4460</v>
      </c>
      <c r="D55" s="162">
        <v>0</v>
      </c>
      <c r="E55" s="336">
        <v>1464</v>
      </c>
      <c r="F55" s="162">
        <v>0</v>
      </c>
      <c r="G55" s="162">
        <v>0</v>
      </c>
      <c r="H55" s="162">
        <v>0</v>
      </c>
      <c r="I55" s="162">
        <v>0</v>
      </c>
      <c r="J55" s="162">
        <v>0</v>
      </c>
      <c r="K55" s="162">
        <v>0</v>
      </c>
      <c r="L55" s="162">
        <v>0</v>
      </c>
      <c r="M55" s="336">
        <v>2996</v>
      </c>
    </row>
    <row r="56" spans="1:13" s="75" customFormat="1" ht="15" customHeight="1" x14ac:dyDescent="0.3">
      <c r="A56" s="90" t="s">
        <v>880</v>
      </c>
      <c r="B56" s="91" t="s">
        <v>891</v>
      </c>
      <c r="C56" s="336">
        <v>25890</v>
      </c>
      <c r="D56" s="162">
        <v>0</v>
      </c>
      <c r="E56" s="336">
        <v>7455</v>
      </c>
      <c r="F56" s="162">
        <v>0</v>
      </c>
      <c r="G56" s="162">
        <v>0</v>
      </c>
      <c r="H56" s="162">
        <v>0</v>
      </c>
      <c r="I56" s="162">
        <v>0</v>
      </c>
      <c r="J56" s="162">
        <v>0</v>
      </c>
      <c r="K56" s="162">
        <v>0</v>
      </c>
      <c r="L56" s="336">
        <v>18435</v>
      </c>
      <c r="M56" s="162">
        <v>0</v>
      </c>
    </row>
    <row r="57" spans="1:13" s="75" customFormat="1" ht="15" customHeight="1" x14ac:dyDescent="0.3">
      <c r="A57" s="90" t="s">
        <v>263</v>
      </c>
      <c r="B57" s="91" t="s">
        <v>264</v>
      </c>
      <c r="C57" s="336">
        <v>439</v>
      </c>
      <c r="D57" s="162">
        <v>0</v>
      </c>
      <c r="E57" s="336">
        <v>439</v>
      </c>
      <c r="F57" s="162">
        <v>0</v>
      </c>
      <c r="G57" s="162">
        <v>0</v>
      </c>
      <c r="H57" s="162">
        <v>0</v>
      </c>
      <c r="I57" s="162">
        <v>0</v>
      </c>
      <c r="J57" s="162">
        <v>0</v>
      </c>
      <c r="K57" s="162">
        <v>0</v>
      </c>
      <c r="L57" s="162">
        <v>0</v>
      </c>
      <c r="M57" s="162">
        <v>0</v>
      </c>
    </row>
    <row r="58" spans="1:13" s="75" customFormat="1" ht="15" customHeight="1" x14ac:dyDescent="0.3">
      <c r="A58" s="90" t="s">
        <v>864</v>
      </c>
      <c r="B58" s="91" t="s">
        <v>866</v>
      </c>
      <c r="C58" s="336">
        <v>11200</v>
      </c>
      <c r="D58" s="162">
        <v>0</v>
      </c>
      <c r="E58" s="336" t="s">
        <v>190</v>
      </c>
      <c r="F58" s="162">
        <v>0</v>
      </c>
      <c r="G58" s="162">
        <v>0</v>
      </c>
      <c r="H58" s="162">
        <v>0</v>
      </c>
      <c r="I58" s="162">
        <v>0</v>
      </c>
      <c r="J58" s="162">
        <v>0</v>
      </c>
      <c r="K58" s="162">
        <v>0</v>
      </c>
      <c r="L58" s="336">
        <v>11200</v>
      </c>
      <c r="M58" s="162">
        <v>0</v>
      </c>
    </row>
    <row r="59" spans="1:13" s="75" customFormat="1" ht="15" customHeight="1" x14ac:dyDescent="0.3">
      <c r="A59" s="90" t="s">
        <v>957</v>
      </c>
      <c r="B59" s="91" t="s">
        <v>958</v>
      </c>
      <c r="C59" s="336">
        <v>13494</v>
      </c>
      <c r="D59" s="162">
        <v>0</v>
      </c>
      <c r="E59" s="336">
        <v>13494</v>
      </c>
      <c r="F59" s="162">
        <v>0</v>
      </c>
      <c r="G59" s="162">
        <v>0</v>
      </c>
      <c r="H59" s="162">
        <v>0</v>
      </c>
      <c r="I59" s="162">
        <v>0</v>
      </c>
      <c r="J59" s="162">
        <v>0</v>
      </c>
      <c r="K59" s="162">
        <v>0</v>
      </c>
      <c r="L59" s="162">
        <v>0</v>
      </c>
      <c r="M59" s="162">
        <v>0</v>
      </c>
    </row>
    <row r="60" spans="1:13" s="75" customFormat="1" ht="15" customHeight="1" x14ac:dyDescent="0.3">
      <c r="A60" s="90" t="s">
        <v>44</v>
      </c>
      <c r="B60" s="91" t="s">
        <v>45</v>
      </c>
      <c r="C60" s="336">
        <v>13336</v>
      </c>
      <c r="D60" s="162">
        <v>0</v>
      </c>
      <c r="E60" s="336">
        <v>13230</v>
      </c>
      <c r="F60" s="162">
        <v>0</v>
      </c>
      <c r="G60" s="162">
        <v>0</v>
      </c>
      <c r="H60" s="162">
        <v>0</v>
      </c>
      <c r="I60" s="162">
        <v>0</v>
      </c>
      <c r="J60" s="162">
        <v>0</v>
      </c>
      <c r="K60" s="162">
        <v>0</v>
      </c>
      <c r="L60" s="336">
        <v>106</v>
      </c>
      <c r="M60" s="162">
        <v>0</v>
      </c>
    </row>
    <row r="61" spans="1:13" s="75" customFormat="1" ht="15" customHeight="1" x14ac:dyDescent="0.3">
      <c r="A61" s="90" t="s">
        <v>65</v>
      </c>
      <c r="B61" s="91" t="s">
        <v>60</v>
      </c>
      <c r="C61" s="336">
        <v>241733</v>
      </c>
      <c r="D61" s="162">
        <v>0</v>
      </c>
      <c r="E61" s="336">
        <v>46718</v>
      </c>
      <c r="F61" s="162">
        <v>0</v>
      </c>
      <c r="G61" s="336">
        <v>47144</v>
      </c>
      <c r="H61" s="336">
        <v>2597</v>
      </c>
      <c r="I61" s="336">
        <v>125262</v>
      </c>
      <c r="J61" s="336">
        <v>4381</v>
      </c>
      <c r="K61" s="336">
        <v>5048</v>
      </c>
      <c r="L61" s="162">
        <v>0</v>
      </c>
      <c r="M61" s="336">
        <v>10583</v>
      </c>
    </row>
    <row r="62" spans="1:13" s="75" customFormat="1" ht="15" customHeight="1" x14ac:dyDescent="0.3">
      <c r="A62" s="90" t="s">
        <v>269</v>
      </c>
      <c r="B62" s="91" t="s">
        <v>270</v>
      </c>
      <c r="C62" s="336">
        <v>10547</v>
      </c>
      <c r="D62" s="162">
        <v>0</v>
      </c>
      <c r="E62" s="336">
        <v>0</v>
      </c>
      <c r="F62" s="336">
        <v>10547</v>
      </c>
      <c r="G62" s="162">
        <v>0</v>
      </c>
      <c r="H62" s="162">
        <v>0</v>
      </c>
      <c r="I62" s="162">
        <v>0</v>
      </c>
      <c r="J62" s="162">
        <v>0</v>
      </c>
      <c r="K62" s="162">
        <v>0</v>
      </c>
      <c r="L62" s="162">
        <v>0</v>
      </c>
      <c r="M62" s="162">
        <v>0</v>
      </c>
    </row>
    <row r="63" spans="1:13" s="75" customFormat="1" ht="15" customHeight="1" x14ac:dyDescent="0.3">
      <c r="A63" s="90" t="s">
        <v>274</v>
      </c>
      <c r="B63" s="91" t="s">
        <v>275</v>
      </c>
      <c r="C63" s="336">
        <v>144</v>
      </c>
      <c r="D63" s="162">
        <v>0</v>
      </c>
      <c r="E63" s="336">
        <v>144</v>
      </c>
      <c r="F63" s="162">
        <v>0</v>
      </c>
      <c r="G63" s="162">
        <v>0</v>
      </c>
      <c r="H63" s="162">
        <v>0</v>
      </c>
      <c r="I63" s="162">
        <v>0</v>
      </c>
      <c r="J63" s="162">
        <v>0</v>
      </c>
      <c r="K63" s="162">
        <v>0</v>
      </c>
      <c r="L63" s="162">
        <v>0</v>
      </c>
      <c r="M63" s="162">
        <v>0</v>
      </c>
    </row>
    <row r="64" spans="1:13" s="75" customFormat="1" ht="15" customHeight="1" x14ac:dyDescent="0.3">
      <c r="A64" s="90" t="s">
        <v>276</v>
      </c>
      <c r="B64" s="91" t="s">
        <v>277</v>
      </c>
      <c r="C64" s="336">
        <v>138</v>
      </c>
      <c r="D64" s="162">
        <v>0</v>
      </c>
      <c r="E64" s="336">
        <v>138</v>
      </c>
      <c r="F64" s="162">
        <v>0</v>
      </c>
      <c r="G64" s="162">
        <v>0</v>
      </c>
      <c r="H64" s="162">
        <v>0</v>
      </c>
      <c r="I64" s="162">
        <v>0</v>
      </c>
      <c r="J64" s="162">
        <v>0</v>
      </c>
      <c r="K64" s="162">
        <v>0</v>
      </c>
      <c r="L64" s="162">
        <v>0</v>
      </c>
      <c r="M64" s="162">
        <v>0</v>
      </c>
    </row>
    <row r="65" spans="1:13" s="75" customFormat="1" ht="15" customHeight="1" x14ac:dyDescent="0.3">
      <c r="A65" s="90" t="s">
        <v>894</v>
      </c>
      <c r="B65" s="91" t="s">
        <v>897</v>
      </c>
      <c r="C65" s="336">
        <v>8024</v>
      </c>
      <c r="D65" s="162">
        <v>0</v>
      </c>
      <c r="E65" s="336">
        <v>8024</v>
      </c>
      <c r="F65" s="162">
        <v>0</v>
      </c>
      <c r="G65" s="162">
        <v>0</v>
      </c>
      <c r="H65" s="162">
        <v>0</v>
      </c>
      <c r="I65" s="162">
        <v>0</v>
      </c>
      <c r="J65" s="162">
        <v>0</v>
      </c>
      <c r="K65" s="162">
        <v>0</v>
      </c>
      <c r="L65" s="162">
        <v>0</v>
      </c>
      <c r="M65" s="162">
        <v>0</v>
      </c>
    </row>
    <row r="66" spans="1:13" s="75" customFormat="1" ht="15" customHeight="1" x14ac:dyDescent="0.3">
      <c r="A66" s="90" t="s">
        <v>282</v>
      </c>
      <c r="B66" s="91" t="s">
        <v>283</v>
      </c>
      <c r="C66" s="336">
        <v>164</v>
      </c>
      <c r="D66" s="162">
        <v>0</v>
      </c>
      <c r="E66" s="336">
        <v>164</v>
      </c>
      <c r="F66" s="162">
        <v>0</v>
      </c>
      <c r="G66" s="162">
        <v>0</v>
      </c>
      <c r="H66" s="162">
        <v>0</v>
      </c>
      <c r="I66" s="162">
        <v>0</v>
      </c>
      <c r="J66" s="162">
        <v>0</v>
      </c>
      <c r="K66" s="162">
        <v>0</v>
      </c>
      <c r="L66" s="162">
        <v>0</v>
      </c>
      <c r="M66" s="162">
        <v>0</v>
      </c>
    </row>
    <row r="67" spans="1:13" s="75" customFormat="1" ht="15" customHeight="1" x14ac:dyDescent="0.3">
      <c r="A67" s="90" t="s">
        <v>278</v>
      </c>
      <c r="B67" s="91" t="s">
        <v>279</v>
      </c>
      <c r="C67" s="336">
        <v>2072</v>
      </c>
      <c r="D67" s="162">
        <v>0</v>
      </c>
      <c r="E67" s="336">
        <v>2072</v>
      </c>
      <c r="F67" s="162">
        <v>0</v>
      </c>
      <c r="G67" s="162">
        <v>0</v>
      </c>
      <c r="H67" s="162">
        <v>0</v>
      </c>
      <c r="I67" s="162">
        <v>0</v>
      </c>
      <c r="J67" s="162">
        <v>0</v>
      </c>
      <c r="K67" s="162">
        <v>0</v>
      </c>
      <c r="L67" s="162">
        <v>0</v>
      </c>
      <c r="M67" s="162">
        <v>0</v>
      </c>
    </row>
    <row r="68" spans="1:13" s="75" customFormat="1" ht="15" customHeight="1" x14ac:dyDescent="0.3">
      <c r="A68" s="90" t="s">
        <v>896</v>
      </c>
      <c r="B68" s="91" t="s">
        <v>850</v>
      </c>
      <c r="C68" s="336">
        <v>19527</v>
      </c>
      <c r="D68" s="162">
        <v>0</v>
      </c>
      <c r="E68" s="336">
        <v>19527</v>
      </c>
      <c r="F68" s="162">
        <v>0</v>
      </c>
      <c r="G68" s="162">
        <v>0</v>
      </c>
      <c r="H68" s="162">
        <v>0</v>
      </c>
      <c r="I68" s="162">
        <v>0</v>
      </c>
      <c r="J68" s="162">
        <v>0</v>
      </c>
      <c r="K68" s="162">
        <v>0</v>
      </c>
      <c r="L68" s="162">
        <v>0</v>
      </c>
      <c r="M68" s="162">
        <v>0</v>
      </c>
    </row>
    <row r="69" spans="1:13" s="75" customFormat="1" ht="15" customHeight="1" x14ac:dyDescent="0.3">
      <c r="A69" s="90" t="s">
        <v>68</v>
      </c>
      <c r="B69" s="91" t="s">
        <v>69</v>
      </c>
      <c r="C69" s="336">
        <v>3223</v>
      </c>
      <c r="D69" s="336">
        <v>435</v>
      </c>
      <c r="E69" s="336" t="s">
        <v>190</v>
      </c>
      <c r="F69" s="162">
        <v>0</v>
      </c>
      <c r="G69" s="162">
        <v>0</v>
      </c>
      <c r="H69" s="162">
        <v>0</v>
      </c>
      <c r="I69" s="162">
        <v>0</v>
      </c>
      <c r="J69" s="162">
        <v>0</v>
      </c>
      <c r="K69" s="162">
        <v>0</v>
      </c>
      <c r="L69" s="162">
        <v>0</v>
      </c>
      <c r="M69" s="336">
        <v>2788</v>
      </c>
    </row>
    <row r="70" spans="1:13" s="75" customFormat="1" ht="15" customHeight="1" x14ac:dyDescent="0.3">
      <c r="A70" s="90" t="s">
        <v>70</v>
      </c>
      <c r="B70" s="370" t="s">
        <v>1138</v>
      </c>
      <c r="C70" s="336">
        <v>139511</v>
      </c>
      <c r="D70" s="162">
        <v>0</v>
      </c>
      <c r="E70" s="336">
        <v>117652</v>
      </c>
      <c r="F70" s="162">
        <v>0</v>
      </c>
      <c r="G70" s="162">
        <v>0</v>
      </c>
      <c r="H70" s="336">
        <v>2528</v>
      </c>
      <c r="I70" s="336">
        <v>5215</v>
      </c>
      <c r="J70" s="162">
        <v>0</v>
      </c>
      <c r="K70" s="336">
        <v>13975</v>
      </c>
      <c r="L70" s="336">
        <v>141</v>
      </c>
      <c r="M70" s="162">
        <v>0</v>
      </c>
    </row>
    <row r="71" spans="1:13" s="75" customFormat="1" ht="15" customHeight="1" x14ac:dyDescent="0.3">
      <c r="A71" s="31"/>
      <c r="B71" s="31"/>
      <c r="C71" s="285"/>
      <c r="D71" s="285"/>
      <c r="E71" s="285"/>
      <c r="F71" s="285"/>
      <c r="G71" s="285"/>
      <c r="H71" s="285"/>
      <c r="I71" s="285"/>
      <c r="J71" s="285"/>
      <c r="K71" s="285"/>
    </row>
    <row r="72" spans="1:13" s="75" customFormat="1" ht="15" customHeight="1" x14ac:dyDescent="0.2">
      <c r="A72" s="104"/>
      <c r="B72" s="138"/>
      <c r="C72" s="60" t="s">
        <v>1121</v>
      </c>
      <c r="D72" s="61"/>
      <c r="E72" s="61"/>
      <c r="F72" s="61"/>
      <c r="G72" s="61"/>
      <c r="H72" s="61"/>
      <c r="I72" s="61"/>
      <c r="J72" s="61"/>
      <c r="K72" s="61"/>
    </row>
    <row r="73" spans="1:13" s="75" customFormat="1" ht="49.95" customHeight="1" x14ac:dyDescent="0.2">
      <c r="A73" s="104"/>
      <c r="B73" s="138"/>
      <c r="C73" s="63" t="s">
        <v>454</v>
      </c>
      <c r="D73" s="63" t="s">
        <v>623</v>
      </c>
      <c r="E73" s="55" t="s">
        <v>952</v>
      </c>
      <c r="F73" s="55" t="s">
        <v>953</v>
      </c>
      <c r="G73" s="55" t="s">
        <v>954</v>
      </c>
      <c r="H73" s="55" t="s">
        <v>625</v>
      </c>
      <c r="I73" s="55" t="s">
        <v>1106</v>
      </c>
      <c r="J73" s="55" t="s">
        <v>626</v>
      </c>
      <c r="K73" s="55" t="s">
        <v>476</v>
      </c>
    </row>
    <row r="74" spans="1:13" s="75" customFormat="1" ht="15" customHeight="1" x14ac:dyDescent="0.3">
      <c r="A74" s="31"/>
      <c r="B74" s="31"/>
      <c r="C74" s="285"/>
      <c r="D74" s="285"/>
      <c r="E74" s="285"/>
      <c r="F74" s="285"/>
      <c r="G74" s="285"/>
      <c r="H74" s="285"/>
      <c r="I74" s="285"/>
      <c r="J74" s="285"/>
      <c r="K74" s="285"/>
    </row>
    <row r="75" spans="1:13" s="75" customFormat="1" ht="24.75" customHeight="1" x14ac:dyDescent="0.3">
      <c r="A75" s="166" t="s">
        <v>1119</v>
      </c>
      <c r="B75" s="34" t="s">
        <v>1120</v>
      </c>
      <c r="C75" s="177"/>
      <c r="D75" s="177"/>
      <c r="E75" s="177"/>
      <c r="F75" s="177"/>
      <c r="G75" s="177"/>
      <c r="H75" s="177"/>
      <c r="I75" s="177"/>
      <c r="J75" s="177"/>
      <c r="K75" s="177"/>
    </row>
    <row r="76" spans="1:13" s="75" customFormat="1" ht="15" customHeight="1" x14ac:dyDescent="0.3">
      <c r="A76" s="164" t="s">
        <v>265</v>
      </c>
      <c r="B76" s="129" t="s">
        <v>284</v>
      </c>
      <c r="C76" s="336">
        <v>552341</v>
      </c>
      <c r="D76" s="336">
        <v>19629</v>
      </c>
      <c r="E76" s="336">
        <v>432099</v>
      </c>
      <c r="F76" s="336">
        <v>4216</v>
      </c>
      <c r="G76" s="336">
        <v>190</v>
      </c>
      <c r="H76" s="336">
        <v>19</v>
      </c>
      <c r="I76" s="336">
        <v>69074</v>
      </c>
      <c r="J76" s="336">
        <v>26484</v>
      </c>
      <c r="K76" s="336">
        <v>630</v>
      </c>
    </row>
    <row r="77" spans="1:13" s="75" customFormat="1" ht="15" customHeight="1" x14ac:dyDescent="0.3">
      <c r="A77" s="90" t="s">
        <v>262</v>
      </c>
      <c r="B77" s="91" t="s">
        <v>206</v>
      </c>
      <c r="C77" s="336">
        <v>1359</v>
      </c>
      <c r="D77" s="336" t="s">
        <v>190</v>
      </c>
      <c r="E77" s="336">
        <v>1359</v>
      </c>
      <c r="F77" s="336" t="s">
        <v>190</v>
      </c>
      <c r="G77" s="336" t="s">
        <v>190</v>
      </c>
      <c r="H77" s="336" t="s">
        <v>190</v>
      </c>
      <c r="I77" s="336" t="s">
        <v>190</v>
      </c>
      <c r="J77" s="336" t="s">
        <v>190</v>
      </c>
      <c r="K77" s="336" t="s">
        <v>190</v>
      </c>
    </row>
    <row r="78" spans="1:13" s="75" customFormat="1" ht="15" customHeight="1" x14ac:dyDescent="0.3">
      <c r="A78" s="90" t="s">
        <v>266</v>
      </c>
      <c r="B78" s="91" t="s">
        <v>267</v>
      </c>
      <c r="C78" s="336">
        <v>19924</v>
      </c>
      <c r="D78" s="336" t="s">
        <v>190</v>
      </c>
      <c r="E78" s="336">
        <v>19924</v>
      </c>
      <c r="F78" s="336" t="s">
        <v>190</v>
      </c>
      <c r="G78" s="336" t="s">
        <v>190</v>
      </c>
      <c r="H78" s="336" t="s">
        <v>190</v>
      </c>
      <c r="I78" s="336" t="s">
        <v>190</v>
      </c>
      <c r="J78" s="336" t="s">
        <v>190</v>
      </c>
      <c r="K78" s="336" t="s">
        <v>190</v>
      </c>
    </row>
    <row r="79" spans="1:13" s="75" customFormat="1" ht="15" customHeight="1" x14ac:dyDescent="0.3">
      <c r="A79" s="90" t="s">
        <v>263</v>
      </c>
      <c r="B79" s="91" t="s">
        <v>264</v>
      </c>
      <c r="C79" s="336">
        <v>8433</v>
      </c>
      <c r="D79" s="336" t="s">
        <v>190</v>
      </c>
      <c r="E79" s="336">
        <v>4040</v>
      </c>
      <c r="F79" s="336">
        <v>4213</v>
      </c>
      <c r="G79" s="336" t="s">
        <v>190</v>
      </c>
      <c r="H79" s="336" t="s">
        <v>190</v>
      </c>
      <c r="I79" s="336" t="s">
        <v>190</v>
      </c>
      <c r="J79" s="336" t="s">
        <v>190</v>
      </c>
      <c r="K79" s="336">
        <v>180</v>
      </c>
    </row>
    <row r="80" spans="1:13" s="75" customFormat="1" ht="15" customHeight="1" x14ac:dyDescent="0.3">
      <c r="A80" s="90" t="s">
        <v>957</v>
      </c>
      <c r="B80" s="91" t="s">
        <v>957</v>
      </c>
      <c r="C80" s="336">
        <v>11566</v>
      </c>
      <c r="D80" s="336" t="s">
        <v>190</v>
      </c>
      <c r="E80" s="336">
        <v>11566</v>
      </c>
      <c r="F80" s="336" t="s">
        <v>190</v>
      </c>
      <c r="G80" s="336" t="s">
        <v>190</v>
      </c>
      <c r="H80" s="336" t="s">
        <v>190</v>
      </c>
      <c r="I80" s="336" t="s">
        <v>190</v>
      </c>
      <c r="J80" s="336" t="s">
        <v>190</v>
      </c>
      <c r="K80" s="336" t="s">
        <v>190</v>
      </c>
    </row>
    <row r="81" spans="1:11" s="75" customFormat="1" ht="15" customHeight="1" x14ac:dyDescent="0.3">
      <c r="A81" s="90" t="s">
        <v>44</v>
      </c>
      <c r="B81" s="91" t="s">
        <v>45</v>
      </c>
      <c r="C81" s="336">
        <v>26069</v>
      </c>
      <c r="D81" s="336" t="s">
        <v>190</v>
      </c>
      <c r="E81" s="336">
        <v>26052</v>
      </c>
      <c r="F81" s="336" t="s">
        <v>190</v>
      </c>
      <c r="G81" s="336" t="s">
        <v>190</v>
      </c>
      <c r="H81" s="336" t="s">
        <v>190</v>
      </c>
      <c r="I81" s="336" t="s">
        <v>190</v>
      </c>
      <c r="J81" s="336" t="s">
        <v>190</v>
      </c>
      <c r="K81" s="336">
        <v>17</v>
      </c>
    </row>
    <row r="82" spans="1:11" s="75" customFormat="1" ht="15" customHeight="1" x14ac:dyDescent="0.3">
      <c r="A82" s="90" t="s">
        <v>65</v>
      </c>
      <c r="B82" s="91" t="s">
        <v>60</v>
      </c>
      <c r="C82" s="336">
        <v>111791</v>
      </c>
      <c r="D82" s="336" t="s">
        <v>190</v>
      </c>
      <c r="E82" s="336">
        <v>42482</v>
      </c>
      <c r="F82" s="336" t="s">
        <v>190</v>
      </c>
      <c r="G82" s="336" t="s">
        <v>190</v>
      </c>
      <c r="H82" s="336" t="s">
        <v>190</v>
      </c>
      <c r="I82" s="336">
        <v>69074</v>
      </c>
      <c r="J82" s="336" t="s">
        <v>190</v>
      </c>
      <c r="K82" s="336">
        <v>235</v>
      </c>
    </row>
    <row r="83" spans="1:11" s="75" customFormat="1" ht="15" customHeight="1" x14ac:dyDescent="0.3">
      <c r="A83" s="90" t="s">
        <v>269</v>
      </c>
      <c r="B83" s="91" t="s">
        <v>270</v>
      </c>
      <c r="C83" s="336">
        <v>2295</v>
      </c>
      <c r="D83" s="336" t="s">
        <v>190</v>
      </c>
      <c r="E83" s="336" t="s">
        <v>190</v>
      </c>
      <c r="F83" s="336" t="s">
        <v>190</v>
      </c>
      <c r="G83" s="336" t="s">
        <v>190</v>
      </c>
      <c r="H83" s="336">
        <v>19</v>
      </c>
      <c r="I83" s="336" t="s">
        <v>190</v>
      </c>
      <c r="J83" s="336">
        <v>2276</v>
      </c>
      <c r="K83" s="336" t="s">
        <v>190</v>
      </c>
    </row>
    <row r="84" spans="1:11" s="75" customFormat="1" ht="15" customHeight="1" x14ac:dyDescent="0.3">
      <c r="A84" s="90" t="s">
        <v>271</v>
      </c>
      <c r="B84" s="91" t="s">
        <v>272</v>
      </c>
      <c r="C84" s="336">
        <v>7505</v>
      </c>
      <c r="D84" s="336">
        <v>7505</v>
      </c>
      <c r="E84" s="336" t="s">
        <v>190</v>
      </c>
      <c r="F84" s="336" t="s">
        <v>190</v>
      </c>
      <c r="G84" s="336" t="s">
        <v>190</v>
      </c>
      <c r="H84" s="336" t="s">
        <v>190</v>
      </c>
      <c r="I84" s="336" t="s">
        <v>190</v>
      </c>
      <c r="J84" s="336" t="s">
        <v>190</v>
      </c>
      <c r="K84" s="336" t="s">
        <v>190</v>
      </c>
    </row>
    <row r="85" spans="1:11" s="75" customFormat="1" ht="15" customHeight="1" x14ac:dyDescent="0.3">
      <c r="A85" s="90" t="s">
        <v>903</v>
      </c>
      <c r="B85" s="91" t="s">
        <v>934</v>
      </c>
      <c r="C85" s="336">
        <v>24621</v>
      </c>
      <c r="D85" s="336" t="s">
        <v>190</v>
      </c>
      <c r="E85" s="336">
        <v>24621</v>
      </c>
      <c r="F85" s="336" t="s">
        <v>190</v>
      </c>
      <c r="G85" s="336" t="s">
        <v>190</v>
      </c>
      <c r="H85" s="336" t="s">
        <v>190</v>
      </c>
      <c r="I85" s="336" t="s">
        <v>190</v>
      </c>
      <c r="J85" s="336" t="s">
        <v>190</v>
      </c>
      <c r="K85" s="336" t="s">
        <v>190</v>
      </c>
    </row>
    <row r="86" spans="1:11" s="75" customFormat="1" ht="15" customHeight="1" x14ac:dyDescent="0.3">
      <c r="A86" s="90" t="s">
        <v>274</v>
      </c>
      <c r="B86" s="91" t="s">
        <v>275</v>
      </c>
      <c r="C86" s="336">
        <v>121</v>
      </c>
      <c r="D86" s="336" t="s">
        <v>190</v>
      </c>
      <c r="E86" s="336">
        <v>118</v>
      </c>
      <c r="F86" s="336">
        <v>3</v>
      </c>
      <c r="G86" s="336" t="s">
        <v>190</v>
      </c>
      <c r="H86" s="336" t="s">
        <v>190</v>
      </c>
      <c r="I86" s="336" t="s">
        <v>190</v>
      </c>
      <c r="J86" s="336" t="s">
        <v>190</v>
      </c>
      <c r="K86" s="336" t="s">
        <v>190</v>
      </c>
    </row>
    <row r="87" spans="1:11" s="75" customFormat="1" ht="15" customHeight="1" x14ac:dyDescent="0.3">
      <c r="A87" s="90" t="s">
        <v>276</v>
      </c>
      <c r="B87" s="91" t="s">
        <v>277</v>
      </c>
      <c r="C87" s="336">
        <v>10805</v>
      </c>
      <c r="D87" s="336">
        <v>4066</v>
      </c>
      <c r="E87" s="336">
        <v>6739</v>
      </c>
      <c r="F87" s="336" t="s">
        <v>190</v>
      </c>
      <c r="G87" s="336" t="s">
        <v>190</v>
      </c>
      <c r="H87" s="336" t="s">
        <v>190</v>
      </c>
      <c r="I87" s="336" t="s">
        <v>190</v>
      </c>
      <c r="J87" s="336" t="s">
        <v>190</v>
      </c>
      <c r="K87" s="336" t="s">
        <v>190</v>
      </c>
    </row>
    <row r="88" spans="1:11" s="75" customFormat="1" ht="15" customHeight="1" x14ac:dyDescent="0.3">
      <c r="A88" s="90" t="s">
        <v>51</v>
      </c>
      <c r="B88" s="91" t="s">
        <v>52</v>
      </c>
      <c r="C88" s="336">
        <v>31471</v>
      </c>
      <c r="D88" s="336" t="s">
        <v>190</v>
      </c>
      <c r="E88" s="336">
        <v>31471</v>
      </c>
      <c r="F88" s="336" t="s">
        <v>190</v>
      </c>
      <c r="G88" s="336" t="s">
        <v>190</v>
      </c>
      <c r="H88" s="336" t="s">
        <v>190</v>
      </c>
      <c r="I88" s="336" t="s">
        <v>190</v>
      </c>
      <c r="J88" s="336" t="s">
        <v>190</v>
      </c>
      <c r="K88" s="336" t="s">
        <v>190</v>
      </c>
    </row>
    <row r="89" spans="1:11" s="75" customFormat="1" ht="15" customHeight="1" x14ac:dyDescent="0.3">
      <c r="A89" s="90" t="s">
        <v>807</v>
      </c>
      <c r="B89" s="91" t="s">
        <v>821</v>
      </c>
      <c r="C89" s="336">
        <v>10668</v>
      </c>
      <c r="D89" s="336" t="s">
        <v>190</v>
      </c>
      <c r="E89" s="336">
        <v>10668</v>
      </c>
      <c r="F89" s="336" t="s">
        <v>190</v>
      </c>
      <c r="G89" s="336" t="s">
        <v>190</v>
      </c>
      <c r="H89" s="336" t="s">
        <v>190</v>
      </c>
      <c r="I89" s="336" t="s">
        <v>190</v>
      </c>
      <c r="J89" s="336" t="s">
        <v>190</v>
      </c>
      <c r="K89" s="336" t="s">
        <v>190</v>
      </c>
    </row>
    <row r="90" spans="1:11" s="75" customFormat="1" ht="15" customHeight="1" x14ac:dyDescent="0.3">
      <c r="A90" s="90" t="s">
        <v>282</v>
      </c>
      <c r="B90" s="91" t="s">
        <v>283</v>
      </c>
      <c r="C90" s="336">
        <v>149</v>
      </c>
      <c r="D90" s="336" t="s">
        <v>190</v>
      </c>
      <c r="E90" s="336">
        <v>149</v>
      </c>
      <c r="F90" s="336" t="s">
        <v>190</v>
      </c>
      <c r="G90" s="336" t="s">
        <v>190</v>
      </c>
      <c r="H90" s="336" t="s">
        <v>190</v>
      </c>
      <c r="I90" s="336" t="s">
        <v>190</v>
      </c>
      <c r="J90" s="336" t="s">
        <v>190</v>
      </c>
      <c r="K90" s="336" t="s">
        <v>190</v>
      </c>
    </row>
    <row r="91" spans="1:11" s="75" customFormat="1" ht="15" customHeight="1" x14ac:dyDescent="0.3">
      <c r="A91" s="90" t="s">
        <v>278</v>
      </c>
      <c r="B91" s="91" t="s">
        <v>279</v>
      </c>
      <c r="C91" s="336">
        <v>192</v>
      </c>
      <c r="D91" s="336" t="s">
        <v>190</v>
      </c>
      <c r="E91" s="336" t="s">
        <v>190</v>
      </c>
      <c r="F91" s="336" t="s">
        <v>190</v>
      </c>
      <c r="G91" s="336" t="s">
        <v>190</v>
      </c>
      <c r="H91" s="336" t="s">
        <v>190</v>
      </c>
      <c r="I91" s="336" t="s">
        <v>190</v>
      </c>
      <c r="J91" s="336" t="s">
        <v>190</v>
      </c>
      <c r="K91" s="336">
        <v>192</v>
      </c>
    </row>
    <row r="92" spans="1:11" s="75" customFormat="1" ht="15" customHeight="1" x14ac:dyDescent="0.3">
      <c r="A92" s="90" t="s">
        <v>896</v>
      </c>
      <c r="B92" s="91" t="s">
        <v>850</v>
      </c>
      <c r="C92" s="336">
        <v>19195</v>
      </c>
      <c r="D92" s="336" t="s">
        <v>190</v>
      </c>
      <c r="E92" s="336">
        <v>19195</v>
      </c>
      <c r="F92" s="336" t="s">
        <v>190</v>
      </c>
      <c r="G92" s="336" t="s">
        <v>190</v>
      </c>
      <c r="H92" s="336" t="s">
        <v>190</v>
      </c>
      <c r="I92" s="336" t="s">
        <v>190</v>
      </c>
      <c r="J92" s="336" t="s">
        <v>190</v>
      </c>
      <c r="K92" s="336" t="s">
        <v>190</v>
      </c>
    </row>
    <row r="93" spans="1:11" s="75" customFormat="1" ht="15" customHeight="1" x14ac:dyDescent="0.3">
      <c r="A93" s="90" t="s">
        <v>540</v>
      </c>
      <c r="B93" s="91" t="s">
        <v>541</v>
      </c>
      <c r="C93" s="336">
        <v>6</v>
      </c>
      <c r="D93" s="336" t="s">
        <v>190</v>
      </c>
      <c r="E93" s="336" t="s">
        <v>190</v>
      </c>
      <c r="F93" s="336" t="s">
        <v>190</v>
      </c>
      <c r="G93" s="336" t="s">
        <v>190</v>
      </c>
      <c r="H93" s="336" t="s">
        <v>190</v>
      </c>
      <c r="I93" s="336" t="s">
        <v>190</v>
      </c>
      <c r="J93" s="336" t="s">
        <v>190</v>
      </c>
      <c r="K93" s="336">
        <v>6</v>
      </c>
    </row>
    <row r="94" spans="1:11" s="75" customFormat="1" ht="15" customHeight="1" x14ac:dyDescent="0.3">
      <c r="A94" s="90" t="s">
        <v>68</v>
      </c>
      <c r="B94" s="91" t="s">
        <v>69</v>
      </c>
      <c r="C94" s="336">
        <v>8058</v>
      </c>
      <c r="D94" s="336">
        <v>8058</v>
      </c>
      <c r="E94" s="336" t="s">
        <v>190</v>
      </c>
      <c r="F94" s="336" t="s">
        <v>190</v>
      </c>
      <c r="G94" s="336" t="s">
        <v>190</v>
      </c>
      <c r="H94" s="336" t="s">
        <v>190</v>
      </c>
      <c r="I94" s="336" t="s">
        <v>190</v>
      </c>
      <c r="J94" s="336" t="s">
        <v>190</v>
      </c>
      <c r="K94" s="336" t="s">
        <v>190</v>
      </c>
    </row>
    <row r="95" spans="1:11" s="75" customFormat="1" ht="15" customHeight="1" x14ac:dyDescent="0.3">
      <c r="A95" s="90" t="s">
        <v>280</v>
      </c>
      <c r="B95" s="91" t="s">
        <v>281</v>
      </c>
      <c r="C95" s="336">
        <v>10029</v>
      </c>
      <c r="D95" s="336" t="s">
        <v>190</v>
      </c>
      <c r="E95" s="336">
        <v>10029</v>
      </c>
      <c r="F95" s="336" t="s">
        <v>190</v>
      </c>
      <c r="G95" s="336" t="s">
        <v>190</v>
      </c>
      <c r="H95" s="336" t="s">
        <v>190</v>
      </c>
      <c r="I95" s="336" t="s">
        <v>190</v>
      </c>
      <c r="J95" s="336" t="s">
        <v>190</v>
      </c>
      <c r="K95" s="336" t="s">
        <v>190</v>
      </c>
    </row>
    <row r="96" spans="1:11" s="75" customFormat="1" ht="15" customHeight="1" x14ac:dyDescent="0.3">
      <c r="A96" s="90" t="s">
        <v>70</v>
      </c>
      <c r="B96" s="370" t="s">
        <v>1138</v>
      </c>
      <c r="C96" s="336">
        <v>241714</v>
      </c>
      <c r="D96" s="336" t="s">
        <v>190</v>
      </c>
      <c r="E96" s="336">
        <v>217316</v>
      </c>
      <c r="F96" s="336" t="s">
        <v>190</v>
      </c>
      <c r="G96" s="336">
        <v>190</v>
      </c>
      <c r="H96" s="336" t="s">
        <v>190</v>
      </c>
      <c r="I96" s="336" t="s">
        <v>190</v>
      </c>
      <c r="J96" s="336">
        <v>24208</v>
      </c>
      <c r="K96" s="336" t="s">
        <v>190</v>
      </c>
    </row>
    <row r="97" spans="1:13" s="75" customFormat="1" ht="15" customHeight="1" x14ac:dyDescent="0.3">
      <c r="A97" s="90" t="s">
        <v>71</v>
      </c>
      <c r="B97" s="91" t="s">
        <v>72</v>
      </c>
      <c r="C97" s="336">
        <v>1739</v>
      </c>
      <c r="D97" s="336" t="s">
        <v>190</v>
      </c>
      <c r="E97" s="336">
        <v>1739</v>
      </c>
      <c r="F97" s="336" t="s">
        <v>190</v>
      </c>
      <c r="G97" s="336" t="s">
        <v>190</v>
      </c>
      <c r="H97" s="336" t="s">
        <v>190</v>
      </c>
      <c r="I97" s="336" t="s">
        <v>190</v>
      </c>
      <c r="J97" s="336" t="s">
        <v>190</v>
      </c>
      <c r="K97" s="336" t="s">
        <v>190</v>
      </c>
    </row>
    <row r="98" spans="1:13" s="75" customFormat="1" ht="15" customHeight="1" x14ac:dyDescent="0.3">
      <c r="A98" s="90" t="s">
        <v>288</v>
      </c>
      <c r="B98" s="91" t="s">
        <v>204</v>
      </c>
      <c r="C98" s="336">
        <v>4631</v>
      </c>
      <c r="D98" s="336" t="s">
        <v>190</v>
      </c>
      <c r="E98" s="336">
        <v>4631</v>
      </c>
      <c r="F98" s="336" t="s">
        <v>190</v>
      </c>
      <c r="G98" s="336" t="s">
        <v>190</v>
      </c>
      <c r="H98" s="336" t="s">
        <v>190</v>
      </c>
      <c r="I98" s="336" t="s">
        <v>190</v>
      </c>
      <c r="J98" s="336" t="s">
        <v>190</v>
      </c>
      <c r="K98" s="336" t="s">
        <v>190</v>
      </c>
    </row>
    <row r="99" spans="1:13" s="75" customFormat="1" ht="15" customHeight="1" x14ac:dyDescent="0.3">
      <c r="A99" s="11"/>
      <c r="B99" s="93"/>
      <c r="C99" s="310"/>
      <c r="D99" s="310"/>
      <c r="E99" s="309"/>
      <c r="F99" s="309"/>
      <c r="G99" s="309"/>
      <c r="H99" s="309"/>
      <c r="I99" s="309"/>
      <c r="J99" s="309"/>
      <c r="K99" s="309"/>
      <c r="L99" s="309"/>
      <c r="M99" s="309"/>
    </row>
    <row r="100" spans="1:13" s="75" customFormat="1" ht="15" customHeight="1" x14ac:dyDescent="0.2">
      <c r="A100" s="104"/>
      <c r="B100" s="138"/>
      <c r="C100" s="60" t="s">
        <v>1109</v>
      </c>
      <c r="D100" s="61"/>
      <c r="E100" s="61"/>
      <c r="F100" s="61"/>
      <c r="G100" s="61"/>
      <c r="H100" s="61"/>
      <c r="I100" s="61"/>
      <c r="J100" s="61"/>
      <c r="K100" s="61"/>
      <c r="L100" s="61"/>
      <c r="M100" s="61"/>
    </row>
    <row r="101" spans="1:13" s="75" customFormat="1" ht="50.1" customHeight="1" x14ac:dyDescent="0.2">
      <c r="A101" s="104"/>
      <c r="B101" s="138"/>
      <c r="C101" s="63" t="s">
        <v>454</v>
      </c>
      <c r="D101" s="63" t="s">
        <v>623</v>
      </c>
      <c r="E101" s="63" t="s">
        <v>1116</v>
      </c>
      <c r="F101" s="55" t="s">
        <v>952</v>
      </c>
      <c r="G101" s="55" t="s">
        <v>953</v>
      </c>
      <c r="H101" s="55" t="s">
        <v>954</v>
      </c>
      <c r="I101" s="55" t="s">
        <v>956</v>
      </c>
      <c r="J101" s="55" t="s">
        <v>625</v>
      </c>
      <c r="K101" s="63" t="s">
        <v>987</v>
      </c>
      <c r="L101" s="55" t="s">
        <v>1068</v>
      </c>
      <c r="M101" s="55" t="s">
        <v>1069</v>
      </c>
    </row>
    <row r="102" spans="1:13" s="75" customFormat="1" ht="15" customHeight="1" x14ac:dyDescent="0.3">
      <c r="A102" s="31"/>
      <c r="B102" s="31"/>
      <c r="C102" s="285"/>
      <c r="D102" s="285"/>
      <c r="E102" s="285"/>
      <c r="F102" s="285"/>
      <c r="G102" s="285"/>
      <c r="H102" s="285"/>
      <c r="I102" s="285"/>
      <c r="J102" s="285"/>
      <c r="K102" s="285"/>
      <c r="L102" s="285"/>
      <c r="M102" s="285"/>
    </row>
    <row r="103" spans="1:13" s="75" customFormat="1" ht="24.75" customHeight="1" x14ac:dyDescent="0.3">
      <c r="A103" s="166" t="s">
        <v>1111</v>
      </c>
      <c r="B103" s="34" t="s">
        <v>1110</v>
      </c>
      <c r="C103" s="177"/>
      <c r="D103" s="177"/>
      <c r="E103" s="177"/>
      <c r="F103" s="177"/>
      <c r="G103" s="177"/>
      <c r="H103" s="177"/>
      <c r="I103" s="177"/>
      <c r="J103" s="177"/>
      <c r="K103" s="177"/>
      <c r="L103" s="177"/>
      <c r="M103" s="177"/>
    </row>
    <row r="104" spans="1:13" s="75" customFormat="1" ht="15" customHeight="1" x14ac:dyDescent="0.3">
      <c r="A104" s="164" t="s">
        <v>265</v>
      </c>
      <c r="B104" s="129" t="s">
        <v>284</v>
      </c>
      <c r="C104" s="336">
        <v>361654</v>
      </c>
      <c r="D104" s="312">
        <v>7500</v>
      </c>
      <c r="E104" s="312">
        <v>807</v>
      </c>
      <c r="F104" s="312">
        <v>295972</v>
      </c>
      <c r="G104" s="312">
        <v>2214</v>
      </c>
      <c r="H104" s="312">
        <v>9317</v>
      </c>
      <c r="I104" s="312">
        <v>3</v>
      </c>
      <c r="J104" s="312">
        <v>1341</v>
      </c>
      <c r="K104" s="312">
        <v>32540</v>
      </c>
      <c r="L104" s="312">
        <v>11936</v>
      </c>
      <c r="M104" s="312">
        <v>24</v>
      </c>
    </row>
    <row r="105" spans="1:13" s="75" customFormat="1" ht="15" customHeight="1" x14ac:dyDescent="0.3">
      <c r="A105" s="90" t="s">
        <v>266</v>
      </c>
      <c r="B105" s="91" t="s">
        <v>267</v>
      </c>
      <c r="C105" s="336">
        <v>20972</v>
      </c>
      <c r="D105" s="162">
        <v>0</v>
      </c>
      <c r="E105" s="162">
        <v>0</v>
      </c>
      <c r="F105" s="336">
        <v>20972</v>
      </c>
      <c r="G105" s="162">
        <v>0</v>
      </c>
      <c r="H105" s="162">
        <v>0</v>
      </c>
      <c r="I105" s="162">
        <v>0</v>
      </c>
      <c r="J105" s="162">
        <v>0</v>
      </c>
      <c r="K105" s="162">
        <v>0</v>
      </c>
      <c r="L105" s="162">
        <v>0</v>
      </c>
      <c r="M105" s="162">
        <v>0</v>
      </c>
    </row>
    <row r="106" spans="1:13" s="75" customFormat="1" ht="15" customHeight="1" x14ac:dyDescent="0.3">
      <c r="A106" s="90" t="s">
        <v>1001</v>
      </c>
      <c r="B106" s="91" t="s">
        <v>1002</v>
      </c>
      <c r="C106" s="336">
        <v>145</v>
      </c>
      <c r="D106" s="162">
        <v>0</v>
      </c>
      <c r="E106" s="162">
        <v>0</v>
      </c>
      <c r="F106" s="336">
        <v>145</v>
      </c>
      <c r="G106" s="162">
        <v>0</v>
      </c>
      <c r="H106" s="162">
        <v>0</v>
      </c>
      <c r="I106" s="162">
        <v>0</v>
      </c>
      <c r="J106" s="162">
        <v>0</v>
      </c>
      <c r="K106" s="162">
        <v>0</v>
      </c>
      <c r="L106" s="162">
        <v>0</v>
      </c>
      <c r="M106" s="162">
        <v>0</v>
      </c>
    </row>
    <row r="107" spans="1:13" s="75" customFormat="1" ht="15" customHeight="1" x14ac:dyDescent="0.3">
      <c r="A107" s="90" t="s">
        <v>878</v>
      </c>
      <c r="B107" s="91" t="s">
        <v>39</v>
      </c>
      <c r="C107" s="336">
        <v>13204</v>
      </c>
      <c r="D107" s="162">
        <v>0</v>
      </c>
      <c r="E107" s="162">
        <v>0</v>
      </c>
      <c r="F107" s="336">
        <v>13204</v>
      </c>
      <c r="G107" s="162">
        <v>0</v>
      </c>
      <c r="H107" s="162">
        <v>0</v>
      </c>
      <c r="I107" s="162">
        <v>0</v>
      </c>
      <c r="J107" s="162">
        <v>0</v>
      </c>
      <c r="K107" s="162">
        <v>0</v>
      </c>
      <c r="L107" s="162">
        <v>0</v>
      </c>
      <c r="M107" s="162">
        <v>0</v>
      </c>
    </row>
    <row r="108" spans="1:13" s="75" customFormat="1" ht="15" customHeight="1" x14ac:dyDescent="0.3">
      <c r="A108" s="90" t="s">
        <v>263</v>
      </c>
      <c r="B108" s="91" t="s">
        <v>264</v>
      </c>
      <c r="C108" s="336">
        <v>52417</v>
      </c>
      <c r="D108" s="162">
        <v>0</v>
      </c>
      <c r="E108" s="162">
        <v>807</v>
      </c>
      <c r="F108" s="336">
        <v>51610</v>
      </c>
      <c r="G108" s="162">
        <v>0</v>
      </c>
      <c r="H108" s="162">
        <v>0</v>
      </c>
      <c r="I108" s="162">
        <v>0</v>
      </c>
      <c r="J108" s="162">
        <v>0</v>
      </c>
      <c r="K108" s="162">
        <v>0</v>
      </c>
      <c r="L108" s="162">
        <v>0</v>
      </c>
      <c r="M108" s="162">
        <v>0</v>
      </c>
    </row>
    <row r="109" spans="1:13" s="75" customFormat="1" ht="15" customHeight="1" x14ac:dyDescent="0.3">
      <c r="A109" s="90" t="s">
        <v>44</v>
      </c>
      <c r="B109" s="91" t="s">
        <v>45</v>
      </c>
      <c r="C109" s="336">
        <v>32928</v>
      </c>
      <c r="D109" s="162">
        <v>0</v>
      </c>
      <c r="E109" s="162">
        <v>0</v>
      </c>
      <c r="F109" s="336">
        <v>23609</v>
      </c>
      <c r="G109" s="162">
        <v>0</v>
      </c>
      <c r="H109" s="162">
        <v>9292</v>
      </c>
      <c r="I109" s="162">
        <v>3</v>
      </c>
      <c r="J109" s="162">
        <v>0</v>
      </c>
      <c r="K109" s="162">
        <v>0</v>
      </c>
      <c r="L109" s="162">
        <v>0</v>
      </c>
      <c r="M109" s="162">
        <v>24</v>
      </c>
    </row>
    <row r="110" spans="1:13" s="75" customFormat="1" ht="15" customHeight="1" x14ac:dyDescent="0.3">
      <c r="A110" s="90" t="s">
        <v>65</v>
      </c>
      <c r="B110" s="91" t="s">
        <v>60</v>
      </c>
      <c r="C110" s="336">
        <v>84490</v>
      </c>
      <c r="D110" s="162">
        <v>0</v>
      </c>
      <c r="E110" s="162">
        <v>0</v>
      </c>
      <c r="F110" s="336">
        <v>51950</v>
      </c>
      <c r="G110" s="162">
        <v>0</v>
      </c>
      <c r="H110" s="162">
        <v>0</v>
      </c>
      <c r="I110" s="162">
        <v>0</v>
      </c>
      <c r="J110" s="162">
        <v>0</v>
      </c>
      <c r="K110" s="162">
        <v>32540</v>
      </c>
      <c r="L110" s="162">
        <v>0</v>
      </c>
      <c r="M110" s="162">
        <v>0</v>
      </c>
    </row>
    <row r="111" spans="1:13" s="75" customFormat="1" ht="15" customHeight="1" x14ac:dyDescent="0.3">
      <c r="A111" s="90" t="s">
        <v>269</v>
      </c>
      <c r="B111" s="91" t="s">
        <v>270</v>
      </c>
      <c r="C111" s="336">
        <v>2214</v>
      </c>
      <c r="D111" s="162">
        <v>0</v>
      </c>
      <c r="E111" s="162">
        <v>0</v>
      </c>
      <c r="F111" s="336">
        <v>0</v>
      </c>
      <c r="G111" s="162">
        <v>2214</v>
      </c>
      <c r="H111" s="162">
        <v>0</v>
      </c>
      <c r="I111" s="162">
        <v>0</v>
      </c>
      <c r="J111" s="162">
        <v>0</v>
      </c>
      <c r="K111" s="162">
        <v>0</v>
      </c>
      <c r="L111" s="162">
        <v>0</v>
      </c>
      <c r="M111" s="162">
        <v>0</v>
      </c>
    </row>
    <row r="112" spans="1:13" s="75" customFormat="1" ht="15" customHeight="1" x14ac:dyDescent="0.3">
      <c r="A112" s="90" t="s">
        <v>276</v>
      </c>
      <c r="B112" s="91" t="s">
        <v>277</v>
      </c>
      <c r="C112" s="336">
        <v>64</v>
      </c>
      <c r="D112" s="162">
        <v>0</v>
      </c>
      <c r="E112" s="162">
        <v>0</v>
      </c>
      <c r="F112" s="336">
        <v>64</v>
      </c>
      <c r="G112" s="162">
        <v>0</v>
      </c>
      <c r="H112" s="162">
        <v>0</v>
      </c>
      <c r="I112" s="162">
        <v>0</v>
      </c>
      <c r="J112" s="162">
        <v>0</v>
      </c>
      <c r="K112" s="162">
        <v>0</v>
      </c>
      <c r="L112" s="162">
        <v>0</v>
      </c>
      <c r="M112" s="162">
        <v>0</v>
      </c>
    </row>
    <row r="113" spans="1:13" s="75" customFormat="1" ht="15" customHeight="1" x14ac:dyDescent="0.3">
      <c r="A113" s="90" t="s">
        <v>282</v>
      </c>
      <c r="B113" s="91" t="s">
        <v>283</v>
      </c>
      <c r="C113" s="336">
        <v>3920</v>
      </c>
      <c r="D113" s="162">
        <v>0</v>
      </c>
      <c r="E113" s="162">
        <v>0</v>
      </c>
      <c r="F113" s="336">
        <v>3920</v>
      </c>
      <c r="G113" s="162">
        <v>0</v>
      </c>
      <c r="H113" s="162">
        <v>0</v>
      </c>
      <c r="I113" s="162">
        <v>0</v>
      </c>
      <c r="J113" s="162">
        <v>0</v>
      </c>
      <c r="K113" s="162">
        <v>0</v>
      </c>
      <c r="L113" s="162">
        <v>0</v>
      </c>
      <c r="M113" s="162">
        <v>0</v>
      </c>
    </row>
    <row r="114" spans="1:13" s="75" customFormat="1" ht="15" customHeight="1" x14ac:dyDescent="0.3">
      <c r="A114" s="90" t="s">
        <v>278</v>
      </c>
      <c r="B114" s="91" t="s">
        <v>279</v>
      </c>
      <c r="C114" s="336">
        <v>894</v>
      </c>
      <c r="D114" s="162">
        <v>0</v>
      </c>
      <c r="E114" s="162">
        <v>0</v>
      </c>
      <c r="F114" s="336">
        <v>894</v>
      </c>
      <c r="G114" s="162">
        <v>0</v>
      </c>
      <c r="H114" s="162">
        <v>0</v>
      </c>
      <c r="I114" s="162">
        <v>0</v>
      </c>
      <c r="J114" s="162">
        <v>0</v>
      </c>
      <c r="K114" s="162">
        <v>0</v>
      </c>
      <c r="L114" s="162">
        <v>0</v>
      </c>
      <c r="M114" s="162">
        <v>0</v>
      </c>
    </row>
    <row r="115" spans="1:13" s="75" customFormat="1" ht="15" customHeight="1" x14ac:dyDescent="0.3">
      <c r="A115" s="90" t="s">
        <v>896</v>
      </c>
      <c r="B115" s="91" t="s">
        <v>850</v>
      </c>
      <c r="C115" s="336">
        <v>17479</v>
      </c>
      <c r="D115" s="162">
        <v>0</v>
      </c>
      <c r="E115" s="162">
        <v>0</v>
      </c>
      <c r="F115" s="336">
        <v>17479</v>
      </c>
      <c r="G115" s="162">
        <v>0</v>
      </c>
      <c r="H115" s="162">
        <v>0</v>
      </c>
      <c r="I115" s="162">
        <v>0</v>
      </c>
      <c r="J115" s="162">
        <v>0</v>
      </c>
      <c r="K115" s="162">
        <v>0</v>
      </c>
      <c r="L115" s="162">
        <v>0</v>
      </c>
      <c r="M115" s="162">
        <v>0</v>
      </c>
    </row>
    <row r="116" spans="1:13" s="75" customFormat="1" ht="15" customHeight="1" x14ac:dyDescent="0.3">
      <c r="A116" s="90" t="s">
        <v>68</v>
      </c>
      <c r="B116" s="91" t="s">
        <v>69</v>
      </c>
      <c r="C116" s="336">
        <v>11</v>
      </c>
      <c r="D116" s="162">
        <v>0</v>
      </c>
      <c r="E116" s="162">
        <v>0</v>
      </c>
      <c r="F116" s="336">
        <v>11</v>
      </c>
      <c r="G116" s="162">
        <v>0</v>
      </c>
      <c r="H116" s="162">
        <v>0</v>
      </c>
      <c r="I116" s="162">
        <v>0</v>
      </c>
      <c r="J116" s="162">
        <v>0</v>
      </c>
      <c r="K116" s="162">
        <v>0</v>
      </c>
      <c r="L116" s="162">
        <v>0</v>
      </c>
      <c r="M116" s="162">
        <v>0</v>
      </c>
    </row>
    <row r="117" spans="1:13" s="75" customFormat="1" ht="15" customHeight="1" x14ac:dyDescent="0.3">
      <c r="A117" s="90" t="s">
        <v>280</v>
      </c>
      <c r="B117" s="91" t="s">
        <v>281</v>
      </c>
      <c r="C117" s="336">
        <v>6544</v>
      </c>
      <c r="D117" s="162">
        <v>0</v>
      </c>
      <c r="E117" s="162">
        <v>0</v>
      </c>
      <c r="F117" s="336">
        <v>5203</v>
      </c>
      <c r="G117" s="162">
        <v>0</v>
      </c>
      <c r="H117" s="162">
        <v>0</v>
      </c>
      <c r="I117" s="162">
        <v>0</v>
      </c>
      <c r="J117" s="162">
        <v>1341</v>
      </c>
      <c r="K117" s="162">
        <v>0</v>
      </c>
      <c r="L117" s="162">
        <v>0</v>
      </c>
      <c r="M117" s="162">
        <v>0</v>
      </c>
    </row>
    <row r="118" spans="1:13" s="75" customFormat="1" ht="15" customHeight="1" x14ac:dyDescent="0.3">
      <c r="A118" s="90" t="s">
        <v>70</v>
      </c>
      <c r="B118" s="91" t="s">
        <v>1138</v>
      </c>
      <c r="C118" s="336">
        <v>118872</v>
      </c>
      <c r="D118" s="162">
        <v>0</v>
      </c>
      <c r="E118" s="162">
        <v>0</v>
      </c>
      <c r="F118" s="336">
        <v>106911</v>
      </c>
      <c r="G118" s="162">
        <v>0</v>
      </c>
      <c r="H118" s="162">
        <v>25</v>
      </c>
      <c r="I118" s="162">
        <v>0</v>
      </c>
      <c r="J118" s="162">
        <v>0</v>
      </c>
      <c r="K118" s="162">
        <v>0</v>
      </c>
      <c r="L118" s="162">
        <v>11936</v>
      </c>
      <c r="M118" s="162">
        <v>0</v>
      </c>
    </row>
    <row r="119" spans="1:13" s="75" customFormat="1" ht="15" customHeight="1" x14ac:dyDescent="0.3">
      <c r="A119" s="90" t="s">
        <v>71</v>
      </c>
      <c r="B119" s="91" t="s">
        <v>72</v>
      </c>
      <c r="C119" s="336">
        <v>7500</v>
      </c>
      <c r="D119" s="162">
        <v>7500</v>
      </c>
      <c r="E119" s="162">
        <v>0</v>
      </c>
      <c r="F119" s="162">
        <v>0</v>
      </c>
      <c r="G119" s="162">
        <v>0</v>
      </c>
      <c r="H119" s="162">
        <v>0</v>
      </c>
      <c r="I119" s="162">
        <v>0</v>
      </c>
      <c r="J119" s="162">
        <v>0</v>
      </c>
      <c r="K119" s="162">
        <v>0</v>
      </c>
      <c r="L119" s="162">
        <v>0</v>
      </c>
      <c r="M119" s="162">
        <v>0</v>
      </c>
    </row>
    <row r="120" spans="1:13" s="75" customFormat="1" ht="15" customHeight="1" x14ac:dyDescent="0.3">
      <c r="B120" s="93"/>
      <c r="C120" s="309"/>
      <c r="D120" s="309"/>
      <c r="E120" s="309"/>
      <c r="F120" s="309"/>
      <c r="G120" s="309"/>
      <c r="H120" s="309"/>
      <c r="I120" s="309"/>
      <c r="J120" s="309"/>
      <c r="K120" s="309"/>
      <c r="L120" s="309"/>
      <c r="M120" s="309"/>
    </row>
    <row r="121" spans="1:13" s="75" customFormat="1" ht="15" customHeight="1" x14ac:dyDescent="0.2">
      <c r="A121" s="104"/>
      <c r="B121" s="138"/>
      <c r="C121" s="60" t="s">
        <v>1084</v>
      </c>
      <c r="D121" s="61"/>
      <c r="E121" s="61"/>
      <c r="F121" s="61"/>
      <c r="G121" s="61"/>
      <c r="H121" s="61"/>
      <c r="I121" s="61"/>
      <c r="J121" s="61"/>
    </row>
    <row r="122" spans="1:13" s="75" customFormat="1" ht="50.1" customHeight="1" x14ac:dyDescent="0.2">
      <c r="A122" s="104"/>
      <c r="B122" s="138"/>
      <c r="C122" s="63" t="s">
        <v>454</v>
      </c>
      <c r="D122" s="63" t="s">
        <v>623</v>
      </c>
      <c r="E122" s="55" t="s">
        <v>952</v>
      </c>
      <c r="F122" s="55" t="s">
        <v>953</v>
      </c>
      <c r="G122" s="55" t="s">
        <v>955</v>
      </c>
      <c r="H122" s="63" t="s">
        <v>1106</v>
      </c>
      <c r="I122" s="55" t="s">
        <v>626</v>
      </c>
      <c r="J122" s="55" t="s">
        <v>476</v>
      </c>
    </row>
    <row r="123" spans="1:13" s="75" customFormat="1" ht="15" customHeight="1" x14ac:dyDescent="0.3">
      <c r="A123" s="31"/>
      <c r="B123" s="31"/>
      <c r="C123" s="285"/>
      <c r="D123" s="285"/>
      <c r="E123" s="285"/>
      <c r="F123" s="285"/>
      <c r="G123" s="285"/>
      <c r="H123" s="285"/>
      <c r="I123" s="285"/>
      <c r="J123" s="285"/>
    </row>
    <row r="124" spans="1:13" s="75" customFormat="1" ht="24.75" customHeight="1" x14ac:dyDescent="0.3">
      <c r="A124" s="166" t="s">
        <v>1085</v>
      </c>
      <c r="B124" s="34" t="s">
        <v>1086</v>
      </c>
      <c r="C124" s="177"/>
      <c r="D124" s="177"/>
      <c r="E124" s="177"/>
      <c r="F124" s="177"/>
      <c r="G124" s="177"/>
      <c r="H124" s="177"/>
      <c r="I124" s="177"/>
      <c r="J124" s="177"/>
    </row>
    <row r="125" spans="1:13" s="75" customFormat="1" ht="15" customHeight="1" x14ac:dyDescent="0.3">
      <c r="A125" s="164" t="s">
        <v>265</v>
      </c>
      <c r="B125" s="129" t="s">
        <v>284</v>
      </c>
      <c r="C125" s="336">
        <v>555615</v>
      </c>
      <c r="D125" s="336">
        <v>24149</v>
      </c>
      <c r="E125" s="336">
        <v>331243</v>
      </c>
      <c r="F125" s="336">
        <v>9808</v>
      </c>
      <c r="G125" s="336">
        <v>152532</v>
      </c>
      <c r="H125" s="336">
        <v>9970</v>
      </c>
      <c r="I125" s="336">
        <v>25968</v>
      </c>
      <c r="J125" s="336">
        <v>1945</v>
      </c>
    </row>
    <row r="126" spans="1:13" s="75" customFormat="1" ht="15" customHeight="1" x14ac:dyDescent="0.3">
      <c r="A126" s="90" t="s">
        <v>262</v>
      </c>
      <c r="B126" s="91" t="s">
        <v>206</v>
      </c>
      <c r="C126" s="336">
        <v>5903</v>
      </c>
      <c r="D126" s="162">
        <v>0</v>
      </c>
      <c r="E126" s="336">
        <v>5903</v>
      </c>
      <c r="F126" s="162">
        <v>0</v>
      </c>
      <c r="G126" s="162">
        <v>0</v>
      </c>
      <c r="H126" s="162">
        <v>0</v>
      </c>
      <c r="I126" s="162">
        <v>0</v>
      </c>
      <c r="J126" s="162">
        <v>0</v>
      </c>
      <c r="K126" s="306"/>
    </row>
    <row r="127" spans="1:13" s="75" customFormat="1" ht="15" customHeight="1" x14ac:dyDescent="0.3">
      <c r="A127" s="90" t="s">
        <v>266</v>
      </c>
      <c r="B127" s="91" t="s">
        <v>267</v>
      </c>
      <c r="C127" s="336">
        <v>15535</v>
      </c>
      <c r="D127" s="162">
        <v>0</v>
      </c>
      <c r="E127" s="336">
        <v>15535</v>
      </c>
      <c r="F127" s="162">
        <v>0</v>
      </c>
      <c r="G127" s="162">
        <v>0</v>
      </c>
      <c r="H127" s="162">
        <v>0</v>
      </c>
      <c r="I127" s="162">
        <v>0</v>
      </c>
      <c r="J127" s="162">
        <v>0</v>
      </c>
      <c r="K127" s="306"/>
    </row>
    <row r="128" spans="1:13" s="75" customFormat="1" ht="15" customHeight="1" x14ac:dyDescent="0.3">
      <c r="A128" s="90" t="s">
        <v>878</v>
      </c>
      <c r="B128" s="91" t="s">
        <v>39</v>
      </c>
      <c r="C128" s="336">
        <v>3832</v>
      </c>
      <c r="D128" s="162">
        <v>0</v>
      </c>
      <c r="E128" s="336">
        <v>3832</v>
      </c>
      <c r="F128" s="162">
        <v>0</v>
      </c>
      <c r="G128" s="162">
        <v>0</v>
      </c>
      <c r="H128" s="162">
        <v>0</v>
      </c>
      <c r="I128" s="162">
        <v>0</v>
      </c>
      <c r="J128" s="162">
        <v>0</v>
      </c>
      <c r="K128" s="306"/>
    </row>
    <row r="129" spans="1:11" s="75" customFormat="1" ht="15" customHeight="1" x14ac:dyDescent="0.3">
      <c r="A129" s="90" t="s">
        <v>268</v>
      </c>
      <c r="B129" s="91" t="s">
        <v>43</v>
      </c>
      <c r="C129" s="336">
        <v>3242</v>
      </c>
      <c r="D129" s="162">
        <v>0</v>
      </c>
      <c r="E129" s="336">
        <v>3242</v>
      </c>
      <c r="F129" s="162">
        <v>0</v>
      </c>
      <c r="G129" s="162">
        <v>0</v>
      </c>
      <c r="H129" s="162">
        <v>0</v>
      </c>
      <c r="I129" s="162">
        <v>0</v>
      </c>
      <c r="J129" s="162">
        <v>0</v>
      </c>
      <c r="K129" s="306"/>
    </row>
    <row r="130" spans="1:11" s="75" customFormat="1" ht="15" customHeight="1" x14ac:dyDescent="0.3">
      <c r="A130" s="90" t="s">
        <v>880</v>
      </c>
      <c r="B130" s="91" t="s">
        <v>891</v>
      </c>
      <c r="C130" s="336">
        <v>484</v>
      </c>
      <c r="D130" s="162">
        <v>0</v>
      </c>
      <c r="E130" s="336">
        <v>484</v>
      </c>
      <c r="F130" s="162">
        <v>0</v>
      </c>
      <c r="G130" s="162">
        <v>0</v>
      </c>
      <c r="H130" s="162">
        <v>0</v>
      </c>
      <c r="I130" s="162">
        <v>0</v>
      </c>
      <c r="J130" s="162">
        <v>0</v>
      </c>
      <c r="K130" s="306"/>
    </row>
    <row r="131" spans="1:11" s="75" customFormat="1" ht="15" customHeight="1" x14ac:dyDescent="0.3">
      <c r="A131" s="90" t="s">
        <v>263</v>
      </c>
      <c r="B131" s="91" t="s">
        <v>264</v>
      </c>
      <c r="C131" s="336">
        <v>48538</v>
      </c>
      <c r="D131" s="162">
        <v>0</v>
      </c>
      <c r="E131" s="336">
        <v>48538</v>
      </c>
      <c r="F131" s="162">
        <v>0</v>
      </c>
      <c r="G131" s="162">
        <v>0</v>
      </c>
      <c r="H131" s="162">
        <v>0</v>
      </c>
      <c r="I131" s="162">
        <v>0</v>
      </c>
      <c r="J131" s="162">
        <v>0</v>
      </c>
      <c r="K131" s="306"/>
    </row>
    <row r="132" spans="1:11" s="75" customFormat="1" ht="15" customHeight="1" x14ac:dyDescent="0.3">
      <c r="A132" s="90" t="s">
        <v>44</v>
      </c>
      <c r="B132" s="91" t="s">
        <v>45</v>
      </c>
      <c r="C132" s="336">
        <v>27890</v>
      </c>
      <c r="D132" s="162">
        <v>0</v>
      </c>
      <c r="E132" s="336">
        <v>27890</v>
      </c>
      <c r="F132" s="162">
        <v>0</v>
      </c>
      <c r="G132" s="162">
        <v>0</v>
      </c>
      <c r="H132" s="162">
        <v>0</v>
      </c>
      <c r="I132" s="162">
        <v>0</v>
      </c>
      <c r="J132" s="162">
        <v>0</v>
      </c>
      <c r="K132" s="306"/>
    </row>
    <row r="133" spans="1:11" s="75" customFormat="1" ht="15" customHeight="1" x14ac:dyDescent="0.3">
      <c r="A133" s="90" t="s">
        <v>65</v>
      </c>
      <c r="B133" s="91" t="s">
        <v>60</v>
      </c>
      <c r="C133" s="336">
        <v>229975</v>
      </c>
      <c r="D133" s="162">
        <v>0</v>
      </c>
      <c r="E133" s="336">
        <v>75498</v>
      </c>
      <c r="F133" s="162">
        <v>0</v>
      </c>
      <c r="G133" s="162">
        <v>152532</v>
      </c>
      <c r="H133" s="162">
        <v>0</v>
      </c>
      <c r="I133" s="162">
        <v>0</v>
      </c>
      <c r="J133" s="162">
        <v>1945</v>
      </c>
      <c r="K133" s="306"/>
    </row>
    <row r="134" spans="1:11" s="75" customFormat="1" ht="15" customHeight="1" x14ac:dyDescent="0.3">
      <c r="A134" s="90" t="s">
        <v>269</v>
      </c>
      <c r="B134" s="91" t="s">
        <v>270</v>
      </c>
      <c r="C134" s="336">
        <v>8807</v>
      </c>
      <c r="D134" s="162">
        <v>0</v>
      </c>
      <c r="E134" s="162">
        <v>0</v>
      </c>
      <c r="F134" s="162">
        <v>8807</v>
      </c>
      <c r="G134" s="162">
        <v>0</v>
      </c>
      <c r="H134" s="162">
        <v>0</v>
      </c>
      <c r="I134" s="162">
        <v>0</v>
      </c>
      <c r="J134" s="162">
        <v>0</v>
      </c>
      <c r="K134" s="306"/>
    </row>
    <row r="135" spans="1:11" s="75" customFormat="1" ht="15" customHeight="1" x14ac:dyDescent="0.3">
      <c r="A135" s="90" t="s">
        <v>271</v>
      </c>
      <c r="B135" s="91" t="s">
        <v>272</v>
      </c>
      <c r="C135" s="336">
        <v>7613</v>
      </c>
      <c r="D135" s="336">
        <v>7613</v>
      </c>
      <c r="E135" s="162">
        <v>0</v>
      </c>
      <c r="F135" s="162">
        <v>0</v>
      </c>
      <c r="G135" s="162">
        <v>0</v>
      </c>
      <c r="H135" s="162">
        <v>0</v>
      </c>
      <c r="I135" s="162">
        <v>0</v>
      </c>
      <c r="J135" s="162">
        <v>0</v>
      </c>
      <c r="K135" s="306"/>
    </row>
    <row r="136" spans="1:11" s="75" customFormat="1" ht="15" customHeight="1" x14ac:dyDescent="0.3">
      <c r="A136" s="90" t="s">
        <v>1104</v>
      </c>
      <c r="B136" s="91" t="s">
        <v>1105</v>
      </c>
      <c r="C136" s="336">
        <v>58</v>
      </c>
      <c r="D136" s="162">
        <v>0</v>
      </c>
      <c r="E136" s="336">
        <v>58</v>
      </c>
      <c r="F136" s="162">
        <v>0</v>
      </c>
      <c r="G136" s="162">
        <v>0</v>
      </c>
      <c r="H136" s="162">
        <v>0</v>
      </c>
      <c r="I136" s="162">
        <v>0</v>
      </c>
      <c r="J136" s="162">
        <v>0</v>
      </c>
      <c r="K136" s="306"/>
    </row>
    <row r="137" spans="1:11" s="75" customFormat="1" ht="15" customHeight="1" x14ac:dyDescent="0.3">
      <c r="A137" s="90" t="s">
        <v>273</v>
      </c>
      <c r="B137" s="370" t="s">
        <v>1159</v>
      </c>
      <c r="C137" s="336">
        <v>10220</v>
      </c>
      <c r="D137" s="336">
        <v>9035</v>
      </c>
      <c r="E137" s="336">
        <v>1185</v>
      </c>
      <c r="F137" s="162">
        <v>0</v>
      </c>
      <c r="G137" s="162">
        <v>0</v>
      </c>
      <c r="H137" s="162">
        <v>0</v>
      </c>
      <c r="I137" s="162">
        <v>0</v>
      </c>
      <c r="J137" s="162">
        <v>0</v>
      </c>
      <c r="K137" s="306"/>
    </row>
    <row r="138" spans="1:11" s="75" customFormat="1" ht="15" customHeight="1" x14ac:dyDescent="0.3">
      <c r="A138" s="90" t="s">
        <v>48</v>
      </c>
      <c r="B138" s="370" t="s">
        <v>48</v>
      </c>
      <c r="C138" s="336">
        <v>7422</v>
      </c>
      <c r="D138" s="162">
        <v>0</v>
      </c>
      <c r="E138" s="336">
        <v>7422</v>
      </c>
      <c r="F138" s="162">
        <v>0</v>
      </c>
      <c r="G138" s="162">
        <v>0</v>
      </c>
      <c r="H138" s="162">
        <v>0</v>
      </c>
      <c r="I138" s="162">
        <v>0</v>
      </c>
      <c r="J138" s="162">
        <v>0</v>
      </c>
      <c r="K138" s="306"/>
    </row>
    <row r="139" spans="1:11" s="75" customFormat="1" ht="15" customHeight="1" x14ac:dyDescent="0.3">
      <c r="A139" s="90" t="s">
        <v>276</v>
      </c>
      <c r="B139" s="370" t="s">
        <v>277</v>
      </c>
      <c r="C139" s="336">
        <v>7496</v>
      </c>
      <c r="D139" s="162">
        <v>0</v>
      </c>
      <c r="E139" s="336">
        <v>7496</v>
      </c>
      <c r="F139" s="162">
        <v>0</v>
      </c>
      <c r="G139" s="162">
        <v>0</v>
      </c>
      <c r="H139" s="162">
        <v>0</v>
      </c>
      <c r="I139" s="162">
        <v>0</v>
      </c>
      <c r="J139" s="162">
        <v>0</v>
      </c>
      <c r="K139" s="306"/>
    </row>
    <row r="140" spans="1:11" s="75" customFormat="1" ht="15" customHeight="1" x14ac:dyDescent="0.3">
      <c r="A140" s="90" t="s">
        <v>51</v>
      </c>
      <c r="B140" s="370" t="s">
        <v>52</v>
      </c>
      <c r="C140" s="336">
        <v>4472</v>
      </c>
      <c r="D140" s="162">
        <v>0</v>
      </c>
      <c r="E140" s="336">
        <v>4472</v>
      </c>
      <c r="F140" s="162">
        <v>0</v>
      </c>
      <c r="G140" s="162">
        <v>0</v>
      </c>
      <c r="H140" s="162">
        <v>0</v>
      </c>
      <c r="I140" s="162">
        <v>0</v>
      </c>
      <c r="J140" s="162">
        <v>0</v>
      </c>
      <c r="K140" s="306"/>
    </row>
    <row r="141" spans="1:11" s="75" customFormat="1" ht="15" customHeight="1" x14ac:dyDescent="0.3">
      <c r="A141" s="90" t="s">
        <v>807</v>
      </c>
      <c r="B141" s="370" t="s">
        <v>821</v>
      </c>
      <c r="C141" s="336">
        <v>114</v>
      </c>
      <c r="D141" s="162">
        <v>0</v>
      </c>
      <c r="E141" s="336">
        <v>114</v>
      </c>
      <c r="F141" s="162">
        <v>0</v>
      </c>
      <c r="G141" s="162">
        <v>0</v>
      </c>
      <c r="H141" s="162">
        <v>0</v>
      </c>
      <c r="I141" s="162">
        <v>0</v>
      </c>
      <c r="J141" s="162">
        <v>0</v>
      </c>
      <c r="K141" s="306"/>
    </row>
    <row r="142" spans="1:11" s="75" customFormat="1" ht="15" customHeight="1" x14ac:dyDescent="0.3">
      <c r="A142" s="90" t="s">
        <v>278</v>
      </c>
      <c r="B142" s="370" t="s">
        <v>279</v>
      </c>
      <c r="C142" s="336">
        <v>3076</v>
      </c>
      <c r="D142" s="162">
        <v>0</v>
      </c>
      <c r="E142" s="336">
        <v>3076</v>
      </c>
      <c r="F142" s="162">
        <v>0</v>
      </c>
      <c r="G142" s="162">
        <v>0</v>
      </c>
      <c r="H142" s="162">
        <v>0</v>
      </c>
      <c r="I142" s="162">
        <v>0</v>
      </c>
      <c r="J142" s="162">
        <v>0</v>
      </c>
      <c r="K142" s="306"/>
    </row>
    <row r="143" spans="1:11" s="75" customFormat="1" ht="15" customHeight="1" x14ac:dyDescent="0.3">
      <c r="A143" s="90" t="s">
        <v>68</v>
      </c>
      <c r="B143" s="370" t="s">
        <v>69</v>
      </c>
      <c r="C143" s="336">
        <v>2982</v>
      </c>
      <c r="D143" s="162">
        <v>0</v>
      </c>
      <c r="E143" s="336">
        <v>2982</v>
      </c>
      <c r="F143" s="162">
        <v>0</v>
      </c>
      <c r="G143" s="162">
        <v>0</v>
      </c>
      <c r="H143" s="162">
        <v>0</v>
      </c>
      <c r="I143" s="162">
        <v>0</v>
      </c>
      <c r="J143" s="162">
        <v>0</v>
      </c>
      <c r="K143" s="306"/>
    </row>
    <row r="144" spans="1:11" s="75" customFormat="1" ht="15" customHeight="1" x14ac:dyDescent="0.3">
      <c r="A144" s="90" t="s">
        <v>280</v>
      </c>
      <c r="B144" s="370" t="s">
        <v>281</v>
      </c>
      <c r="C144" s="336">
        <v>9219</v>
      </c>
      <c r="D144" s="162">
        <v>0</v>
      </c>
      <c r="E144" s="336">
        <v>9219</v>
      </c>
      <c r="F144" s="162">
        <v>0</v>
      </c>
      <c r="G144" s="162">
        <v>0</v>
      </c>
      <c r="H144" s="162">
        <v>0</v>
      </c>
      <c r="I144" s="162">
        <v>0</v>
      </c>
      <c r="J144" s="162">
        <v>0</v>
      </c>
      <c r="K144" s="306"/>
    </row>
    <row r="145" spans="1:15" s="75" customFormat="1" ht="15" customHeight="1" x14ac:dyDescent="0.3">
      <c r="A145" s="90" t="s">
        <v>70</v>
      </c>
      <c r="B145" s="370" t="s">
        <v>1138</v>
      </c>
      <c r="C145" s="336">
        <v>151213</v>
      </c>
      <c r="D145" s="162">
        <v>0</v>
      </c>
      <c r="E145" s="336">
        <v>114274</v>
      </c>
      <c r="F145" s="162">
        <v>1001</v>
      </c>
      <c r="G145" s="162">
        <v>0</v>
      </c>
      <c r="H145" s="162">
        <v>9970</v>
      </c>
      <c r="I145" s="162">
        <v>25968</v>
      </c>
      <c r="J145" s="162">
        <v>0</v>
      </c>
      <c r="K145" s="306"/>
    </row>
    <row r="146" spans="1:15" s="75" customFormat="1" ht="15" customHeight="1" x14ac:dyDescent="0.3">
      <c r="A146" s="90" t="s">
        <v>71</v>
      </c>
      <c r="B146" s="91" t="s">
        <v>72</v>
      </c>
      <c r="C146" s="336">
        <v>7501</v>
      </c>
      <c r="D146" s="336">
        <v>7501</v>
      </c>
      <c r="E146" s="162">
        <v>0</v>
      </c>
      <c r="F146" s="162">
        <v>0</v>
      </c>
      <c r="G146" s="162">
        <v>0</v>
      </c>
      <c r="H146" s="162">
        <v>0</v>
      </c>
      <c r="I146" s="162">
        <v>0</v>
      </c>
      <c r="J146" s="162">
        <v>0</v>
      </c>
      <c r="K146" s="306"/>
    </row>
    <row r="147" spans="1:15" s="75" customFormat="1" ht="24.75" customHeight="1" x14ac:dyDescent="0.3">
      <c r="A147" s="90" t="s">
        <v>888</v>
      </c>
      <c r="B147" s="91" t="s">
        <v>852</v>
      </c>
      <c r="C147" s="336">
        <v>23</v>
      </c>
      <c r="D147" s="162">
        <v>0</v>
      </c>
      <c r="E147" s="336">
        <v>23</v>
      </c>
      <c r="F147" s="162">
        <v>0</v>
      </c>
      <c r="G147" s="162">
        <v>0</v>
      </c>
      <c r="H147" s="162">
        <v>0</v>
      </c>
      <c r="I147" s="162">
        <v>0</v>
      </c>
      <c r="J147" s="162">
        <v>0</v>
      </c>
      <c r="K147" s="306"/>
    </row>
    <row r="148" spans="1:15" s="75" customFormat="1" ht="15" customHeight="1" x14ac:dyDescent="0.3">
      <c r="B148" s="93"/>
      <c r="C148" s="306"/>
      <c r="D148" s="306"/>
      <c r="E148" s="306"/>
      <c r="F148" s="306"/>
      <c r="G148" s="306"/>
      <c r="H148" s="306"/>
      <c r="I148" s="306"/>
      <c r="J148" s="306"/>
    </row>
    <row r="149" spans="1:15" ht="15" customHeight="1" x14ac:dyDescent="0.3">
      <c r="A149" s="104"/>
      <c r="B149" s="138"/>
      <c r="C149" s="60" t="s">
        <v>1050</v>
      </c>
      <c r="D149" s="61"/>
      <c r="E149" s="61"/>
      <c r="F149" s="61"/>
      <c r="G149" s="61"/>
      <c r="H149" s="61"/>
      <c r="I149" s="61"/>
      <c r="J149" s="61"/>
      <c r="K149" s="61"/>
      <c r="L149" s="61"/>
      <c r="M149" s="61"/>
      <c r="N149" s="61"/>
      <c r="O149" s="61"/>
    </row>
    <row r="150" spans="1:15" ht="49.5" customHeight="1" x14ac:dyDescent="0.3">
      <c r="A150" s="104"/>
      <c r="B150" s="138"/>
      <c r="C150" s="63" t="s">
        <v>454</v>
      </c>
      <c r="D150" s="63" t="s">
        <v>623</v>
      </c>
      <c r="E150" s="55" t="s">
        <v>952</v>
      </c>
      <c r="F150" s="55" t="s">
        <v>980</v>
      </c>
      <c r="G150" s="55" t="s">
        <v>953</v>
      </c>
      <c r="H150" s="63" t="s">
        <v>999</v>
      </c>
      <c r="I150" s="373" t="s">
        <v>1206</v>
      </c>
      <c r="J150" s="55" t="s">
        <v>956</v>
      </c>
      <c r="K150" s="55" t="s">
        <v>625</v>
      </c>
      <c r="L150" s="63" t="s">
        <v>987</v>
      </c>
      <c r="M150" s="55" t="s">
        <v>1068</v>
      </c>
      <c r="N150" s="55" t="s">
        <v>1069</v>
      </c>
      <c r="O150" s="374" t="s">
        <v>1207</v>
      </c>
    </row>
    <row r="151" spans="1:15" x14ac:dyDescent="0.3">
      <c r="A151" s="31"/>
      <c r="B151" s="31"/>
      <c r="C151" s="285"/>
      <c r="D151" s="285"/>
      <c r="E151" s="285"/>
      <c r="F151" s="285"/>
      <c r="G151" s="285"/>
      <c r="H151" s="285"/>
      <c r="I151" s="285"/>
      <c r="J151" s="285"/>
      <c r="K151" s="285"/>
      <c r="L151" s="286"/>
      <c r="M151" s="287"/>
      <c r="N151" s="288"/>
      <c r="O151" s="288"/>
    </row>
    <row r="152" spans="1:15" ht="24.75" customHeight="1" x14ac:dyDescent="0.3">
      <c r="A152" s="166" t="s">
        <v>1051</v>
      </c>
      <c r="B152" s="34" t="s">
        <v>1052</v>
      </c>
      <c r="C152" s="177"/>
      <c r="D152" s="177"/>
      <c r="E152" s="177"/>
      <c r="F152" s="177"/>
      <c r="G152" s="177"/>
      <c r="H152" s="177"/>
      <c r="I152" s="177"/>
      <c r="J152" s="177"/>
      <c r="K152" s="177"/>
      <c r="L152" s="177"/>
      <c r="M152" s="177"/>
      <c r="N152" s="177"/>
      <c r="O152" s="177"/>
    </row>
    <row r="153" spans="1:15" x14ac:dyDescent="0.3">
      <c r="A153" s="164" t="s">
        <v>265</v>
      </c>
      <c r="B153" s="129" t="s">
        <v>284</v>
      </c>
      <c r="C153" s="336">
        <v>425726</v>
      </c>
      <c r="D153" s="336">
        <v>19368</v>
      </c>
      <c r="E153" s="336">
        <v>302192</v>
      </c>
      <c r="F153" s="336">
        <v>1400</v>
      </c>
      <c r="G153" s="336">
        <v>7115</v>
      </c>
      <c r="H153" s="336">
        <v>3003</v>
      </c>
      <c r="I153" s="336">
        <v>251</v>
      </c>
      <c r="J153" s="336">
        <v>164</v>
      </c>
      <c r="K153" s="336">
        <v>24365</v>
      </c>
      <c r="L153" s="336">
        <v>14512</v>
      </c>
      <c r="M153" s="336">
        <v>41164</v>
      </c>
      <c r="N153" s="336">
        <v>9343</v>
      </c>
      <c r="O153" s="336">
        <v>2849</v>
      </c>
    </row>
    <row r="154" spans="1:15" x14ac:dyDescent="0.3">
      <c r="A154" s="90" t="s">
        <v>262</v>
      </c>
      <c r="B154" s="91" t="s">
        <v>206</v>
      </c>
      <c r="C154" s="336">
        <v>1400</v>
      </c>
      <c r="D154" s="162">
        <v>0</v>
      </c>
      <c r="E154" s="162">
        <v>0</v>
      </c>
      <c r="F154" s="336">
        <v>1400</v>
      </c>
      <c r="G154" s="162">
        <v>0</v>
      </c>
      <c r="H154" s="162">
        <v>0</v>
      </c>
      <c r="I154" s="162">
        <v>0</v>
      </c>
      <c r="J154" s="162">
        <v>0</v>
      </c>
      <c r="K154" s="162">
        <v>0</v>
      </c>
      <c r="L154" s="162">
        <v>0</v>
      </c>
      <c r="M154" s="162">
        <v>0</v>
      </c>
      <c r="N154" s="162">
        <v>0</v>
      </c>
      <c r="O154" s="162">
        <v>0</v>
      </c>
    </row>
    <row r="155" spans="1:15" x14ac:dyDescent="0.3">
      <c r="A155" s="90" t="s">
        <v>266</v>
      </c>
      <c r="B155" s="91" t="s">
        <v>267</v>
      </c>
      <c r="C155" s="336">
        <v>22207</v>
      </c>
      <c r="D155" s="336">
        <v>3565</v>
      </c>
      <c r="E155" s="336">
        <v>18642</v>
      </c>
      <c r="F155" s="162">
        <v>0</v>
      </c>
      <c r="G155" s="162">
        <v>0</v>
      </c>
      <c r="H155" s="162">
        <v>0</v>
      </c>
      <c r="I155" s="162">
        <v>0</v>
      </c>
      <c r="J155" s="162">
        <v>0</v>
      </c>
      <c r="K155" s="162">
        <v>0</v>
      </c>
      <c r="L155" s="162">
        <v>0</v>
      </c>
      <c r="M155" s="162">
        <v>0</v>
      </c>
      <c r="N155" s="162">
        <v>0</v>
      </c>
      <c r="O155" s="162">
        <v>0</v>
      </c>
    </row>
    <row r="156" spans="1:15" x14ac:dyDescent="0.3">
      <c r="A156" s="90" t="s">
        <v>878</v>
      </c>
      <c r="B156" s="91" t="s">
        <v>39</v>
      </c>
      <c r="C156" s="336">
        <v>5453</v>
      </c>
      <c r="D156" s="162">
        <v>0</v>
      </c>
      <c r="E156" s="336">
        <v>5453</v>
      </c>
      <c r="F156" s="162">
        <v>0</v>
      </c>
      <c r="G156" s="162">
        <v>0</v>
      </c>
      <c r="H156" s="162">
        <v>0</v>
      </c>
      <c r="I156" s="162">
        <v>0</v>
      </c>
      <c r="J156" s="162">
        <v>0</v>
      </c>
      <c r="K156" s="162">
        <v>0</v>
      </c>
      <c r="L156" s="162">
        <v>0</v>
      </c>
      <c r="M156" s="162">
        <v>0</v>
      </c>
      <c r="N156" s="162">
        <v>0</v>
      </c>
      <c r="O156" s="162">
        <v>0</v>
      </c>
    </row>
    <row r="157" spans="1:15" x14ac:dyDescent="0.3">
      <c r="A157" s="90" t="s">
        <v>268</v>
      </c>
      <c r="B157" s="91" t="s">
        <v>43</v>
      </c>
      <c r="C157" s="336">
        <v>10811</v>
      </c>
      <c r="D157" s="162">
        <v>0</v>
      </c>
      <c r="E157" s="336">
        <v>10811</v>
      </c>
      <c r="F157" s="162">
        <v>0</v>
      </c>
      <c r="G157" s="162">
        <v>0</v>
      </c>
      <c r="H157" s="162">
        <v>0</v>
      </c>
      <c r="I157" s="162">
        <v>0</v>
      </c>
      <c r="J157" s="162">
        <v>0</v>
      </c>
      <c r="K157" s="162">
        <v>0</v>
      </c>
      <c r="L157" s="162">
        <v>0</v>
      </c>
      <c r="M157" s="162">
        <v>0</v>
      </c>
      <c r="N157" s="162">
        <v>0</v>
      </c>
      <c r="O157" s="162">
        <v>0</v>
      </c>
    </row>
    <row r="158" spans="1:15" x14ac:dyDescent="0.3">
      <c r="A158" s="90" t="s">
        <v>263</v>
      </c>
      <c r="B158" s="91" t="s">
        <v>264</v>
      </c>
      <c r="C158" s="336">
        <v>53737</v>
      </c>
      <c r="D158" s="162">
        <v>0</v>
      </c>
      <c r="E158" s="336">
        <v>51288</v>
      </c>
      <c r="F158" s="162">
        <v>0</v>
      </c>
      <c r="G158" s="162">
        <v>0</v>
      </c>
      <c r="H158" s="162">
        <v>0</v>
      </c>
      <c r="I158" s="162">
        <v>0</v>
      </c>
      <c r="J158" s="162">
        <v>0</v>
      </c>
      <c r="K158" s="162">
        <v>2448</v>
      </c>
      <c r="L158" s="162">
        <v>0</v>
      </c>
      <c r="M158" s="162">
        <v>0</v>
      </c>
      <c r="N158" s="162">
        <v>1</v>
      </c>
      <c r="O158" s="162">
        <v>0</v>
      </c>
    </row>
    <row r="159" spans="1:15" x14ac:dyDescent="0.3">
      <c r="A159" s="90" t="s">
        <v>44</v>
      </c>
      <c r="B159" s="91" t="s">
        <v>45</v>
      </c>
      <c r="C159" s="336">
        <v>6378</v>
      </c>
      <c r="D159" s="162">
        <v>0</v>
      </c>
      <c r="E159" s="336">
        <v>2738</v>
      </c>
      <c r="F159" s="162">
        <v>0</v>
      </c>
      <c r="G159" s="162">
        <v>0</v>
      </c>
      <c r="H159" s="162">
        <v>0</v>
      </c>
      <c r="I159" s="162">
        <v>0</v>
      </c>
      <c r="J159" s="162">
        <v>0</v>
      </c>
      <c r="K159" s="162">
        <v>3640</v>
      </c>
      <c r="L159" s="162">
        <v>0</v>
      </c>
      <c r="M159" s="162">
        <v>0</v>
      </c>
      <c r="N159" s="162">
        <v>0</v>
      </c>
      <c r="O159" s="162">
        <v>0</v>
      </c>
    </row>
    <row r="160" spans="1:15" x14ac:dyDescent="0.3">
      <c r="A160" s="90" t="s">
        <v>537</v>
      </c>
      <c r="B160" s="91" t="s">
        <v>538</v>
      </c>
      <c r="C160" s="336">
        <v>3713</v>
      </c>
      <c r="D160" s="162">
        <v>0</v>
      </c>
      <c r="E160" s="336">
        <v>3713</v>
      </c>
      <c r="F160" s="162">
        <v>0</v>
      </c>
      <c r="G160" s="162">
        <v>0</v>
      </c>
      <c r="H160" s="162">
        <v>0</v>
      </c>
      <c r="I160" s="162">
        <v>0</v>
      </c>
      <c r="J160" s="162">
        <v>0</v>
      </c>
      <c r="K160" s="162">
        <v>0</v>
      </c>
      <c r="L160" s="162">
        <v>0</v>
      </c>
      <c r="M160" s="162">
        <v>0</v>
      </c>
      <c r="N160" s="162">
        <v>0</v>
      </c>
      <c r="O160" s="162">
        <v>0</v>
      </c>
    </row>
    <row r="161" spans="1:18" x14ac:dyDescent="0.3">
      <c r="A161" s="90" t="s">
        <v>65</v>
      </c>
      <c r="B161" s="91" t="s">
        <v>60</v>
      </c>
      <c r="C161" s="336">
        <v>65195</v>
      </c>
      <c r="D161" s="162">
        <v>0</v>
      </c>
      <c r="E161" s="336">
        <v>38087</v>
      </c>
      <c r="F161" s="162">
        <v>0</v>
      </c>
      <c r="G161" s="162">
        <v>0</v>
      </c>
      <c r="H161" s="162">
        <v>3003</v>
      </c>
      <c r="I161" s="162">
        <v>251</v>
      </c>
      <c r="J161" s="162">
        <v>0</v>
      </c>
      <c r="K161" s="162">
        <v>0</v>
      </c>
      <c r="L161" s="163">
        <v>14512</v>
      </c>
      <c r="M161" s="163">
        <v>0</v>
      </c>
      <c r="N161" s="163">
        <v>9342</v>
      </c>
      <c r="O161" s="163">
        <v>0</v>
      </c>
    </row>
    <row r="162" spans="1:18" x14ac:dyDescent="0.3">
      <c r="A162" s="90" t="s">
        <v>269</v>
      </c>
      <c r="B162" s="91" t="s">
        <v>270</v>
      </c>
      <c r="C162" s="336">
        <v>4927</v>
      </c>
      <c r="D162" s="162">
        <v>0</v>
      </c>
      <c r="E162" s="162">
        <v>0</v>
      </c>
      <c r="F162" s="162">
        <v>0</v>
      </c>
      <c r="G162" s="162">
        <v>4927</v>
      </c>
      <c r="H162" s="162">
        <v>0</v>
      </c>
      <c r="I162" s="162">
        <v>0</v>
      </c>
      <c r="J162" s="162">
        <v>0</v>
      </c>
      <c r="K162" s="162">
        <v>0</v>
      </c>
      <c r="L162" s="163">
        <v>0</v>
      </c>
      <c r="M162" s="163">
        <v>0</v>
      </c>
      <c r="N162" s="163">
        <v>0</v>
      </c>
      <c r="O162" s="163">
        <v>0</v>
      </c>
    </row>
    <row r="163" spans="1:18" x14ac:dyDescent="0.3">
      <c r="A163" s="90" t="s">
        <v>914</v>
      </c>
      <c r="B163" s="91" t="s">
        <v>819</v>
      </c>
      <c r="C163" s="336">
        <v>19605</v>
      </c>
      <c r="D163" s="162">
        <v>0</v>
      </c>
      <c r="E163" s="336">
        <v>19605</v>
      </c>
      <c r="F163" s="162">
        <v>0</v>
      </c>
      <c r="G163" s="162">
        <v>0</v>
      </c>
      <c r="H163" s="162">
        <v>0</v>
      </c>
      <c r="I163" s="162">
        <v>0</v>
      </c>
      <c r="J163" s="162">
        <v>0</v>
      </c>
      <c r="K163" s="162">
        <v>0</v>
      </c>
      <c r="L163" s="163">
        <v>0</v>
      </c>
      <c r="M163" s="163">
        <v>0</v>
      </c>
      <c r="N163" s="163">
        <v>0</v>
      </c>
      <c r="O163" s="163">
        <v>0</v>
      </c>
    </row>
    <row r="164" spans="1:18" x14ac:dyDescent="0.3">
      <c r="A164" s="90" t="s">
        <v>273</v>
      </c>
      <c r="B164" s="370" t="s">
        <v>1159</v>
      </c>
      <c r="C164" s="336">
        <v>6214</v>
      </c>
      <c r="D164" s="336">
        <v>6214</v>
      </c>
      <c r="E164" s="162">
        <v>0</v>
      </c>
      <c r="F164" s="162">
        <v>0</v>
      </c>
      <c r="G164" s="162">
        <v>0</v>
      </c>
      <c r="H164" s="162">
        <v>0</v>
      </c>
      <c r="I164" s="162">
        <v>0</v>
      </c>
      <c r="J164" s="162">
        <v>0</v>
      </c>
      <c r="K164" s="162">
        <v>0</v>
      </c>
      <c r="L164" s="163">
        <v>0</v>
      </c>
      <c r="M164" s="163">
        <v>0</v>
      </c>
      <c r="N164" s="163">
        <v>0</v>
      </c>
      <c r="O164" s="163">
        <v>0</v>
      </c>
    </row>
    <row r="165" spans="1:18" x14ac:dyDescent="0.3">
      <c r="A165" s="90" t="s">
        <v>48</v>
      </c>
      <c r="B165" s="91" t="s">
        <v>48</v>
      </c>
      <c r="C165" s="336">
        <v>27181</v>
      </c>
      <c r="D165" s="162">
        <v>0</v>
      </c>
      <c r="E165" s="336">
        <v>27181</v>
      </c>
      <c r="F165" s="162">
        <v>0</v>
      </c>
      <c r="G165" s="162">
        <v>0</v>
      </c>
      <c r="H165" s="162">
        <v>0</v>
      </c>
      <c r="I165" s="162">
        <v>0</v>
      </c>
      <c r="J165" s="162">
        <v>0</v>
      </c>
      <c r="K165" s="162">
        <v>0</v>
      </c>
      <c r="L165" s="163">
        <v>0</v>
      </c>
      <c r="M165" s="163">
        <v>0</v>
      </c>
      <c r="N165" s="163">
        <v>0</v>
      </c>
      <c r="O165" s="163">
        <v>0</v>
      </c>
    </row>
    <row r="166" spans="1:18" x14ac:dyDescent="0.3">
      <c r="A166" s="90" t="s">
        <v>276</v>
      </c>
      <c r="B166" s="91" t="s">
        <v>277</v>
      </c>
      <c r="C166" s="336">
        <v>9666</v>
      </c>
      <c r="D166" s="336">
        <v>9589</v>
      </c>
      <c r="E166" s="336">
        <v>77</v>
      </c>
      <c r="F166" s="162">
        <v>0</v>
      </c>
      <c r="G166" s="162">
        <v>0</v>
      </c>
      <c r="H166" s="162">
        <v>0</v>
      </c>
      <c r="I166" s="162">
        <v>0</v>
      </c>
      <c r="J166" s="162">
        <v>0</v>
      </c>
      <c r="K166" s="162">
        <v>0</v>
      </c>
      <c r="L166" s="163">
        <v>0</v>
      </c>
      <c r="M166" s="163">
        <v>0</v>
      </c>
      <c r="N166" s="163">
        <v>0</v>
      </c>
      <c r="O166" s="163">
        <v>0</v>
      </c>
    </row>
    <row r="167" spans="1:18" x14ac:dyDescent="0.3">
      <c r="A167" s="90" t="s">
        <v>1066</v>
      </c>
      <c r="B167" s="91" t="s">
        <v>1067</v>
      </c>
      <c r="C167" s="336">
        <v>60</v>
      </c>
      <c r="D167" s="162">
        <v>0</v>
      </c>
      <c r="E167" s="336">
        <v>60</v>
      </c>
      <c r="F167" s="162">
        <v>0</v>
      </c>
      <c r="G167" s="162">
        <v>0</v>
      </c>
      <c r="H167" s="162">
        <v>0</v>
      </c>
      <c r="I167" s="162">
        <v>0</v>
      </c>
      <c r="J167" s="162">
        <v>0</v>
      </c>
      <c r="K167" s="162">
        <v>0</v>
      </c>
      <c r="L167" s="163">
        <v>0</v>
      </c>
      <c r="M167" s="163">
        <v>0</v>
      </c>
      <c r="N167" s="163">
        <v>0</v>
      </c>
      <c r="O167" s="163">
        <v>0</v>
      </c>
    </row>
    <row r="168" spans="1:18" x14ac:dyDescent="0.3">
      <c r="A168" s="90" t="s">
        <v>807</v>
      </c>
      <c r="B168" s="91" t="s">
        <v>821</v>
      </c>
      <c r="C168" s="336">
        <v>10152</v>
      </c>
      <c r="D168" s="162">
        <v>0</v>
      </c>
      <c r="E168" s="336">
        <v>10152</v>
      </c>
      <c r="F168" s="162">
        <v>0</v>
      </c>
      <c r="G168" s="162">
        <v>0</v>
      </c>
      <c r="H168" s="162">
        <v>0</v>
      </c>
      <c r="I168" s="162">
        <v>0</v>
      </c>
      <c r="J168" s="162">
        <v>0</v>
      </c>
      <c r="K168" s="162">
        <v>0</v>
      </c>
      <c r="L168" s="163">
        <v>0</v>
      </c>
      <c r="M168" s="163">
        <v>0</v>
      </c>
      <c r="N168" s="163">
        <v>0</v>
      </c>
      <c r="O168" s="163">
        <v>0</v>
      </c>
    </row>
    <row r="169" spans="1:18" x14ac:dyDescent="0.3">
      <c r="A169" s="90" t="s">
        <v>278</v>
      </c>
      <c r="B169" s="91" t="s">
        <v>279</v>
      </c>
      <c r="C169" s="336">
        <v>2110</v>
      </c>
      <c r="D169" s="162">
        <v>0</v>
      </c>
      <c r="E169" s="336">
        <v>2110</v>
      </c>
      <c r="F169" s="162">
        <v>0</v>
      </c>
      <c r="G169" s="162">
        <v>0</v>
      </c>
      <c r="H169" s="162">
        <v>0</v>
      </c>
      <c r="I169" s="162">
        <v>0</v>
      </c>
      <c r="J169" s="162">
        <v>0</v>
      </c>
      <c r="K169" s="162">
        <v>0</v>
      </c>
      <c r="L169" s="163">
        <v>0</v>
      </c>
      <c r="M169" s="163">
        <v>0</v>
      </c>
      <c r="N169" s="163">
        <v>0</v>
      </c>
      <c r="O169" s="163">
        <v>0</v>
      </c>
    </row>
    <row r="170" spans="1:18" x14ac:dyDescent="0.3">
      <c r="A170" s="90" t="s">
        <v>540</v>
      </c>
      <c r="B170" s="91" t="s">
        <v>541</v>
      </c>
      <c r="C170" s="336">
        <v>2849</v>
      </c>
      <c r="D170" s="162">
        <v>0</v>
      </c>
      <c r="E170" s="162">
        <v>0</v>
      </c>
      <c r="F170" s="162">
        <v>0</v>
      </c>
      <c r="G170" s="162">
        <v>0</v>
      </c>
      <c r="H170" s="162">
        <v>0</v>
      </c>
      <c r="I170" s="162">
        <v>0</v>
      </c>
      <c r="J170" s="162">
        <v>0</v>
      </c>
      <c r="K170" s="162">
        <v>0</v>
      </c>
      <c r="L170" s="163">
        <v>0</v>
      </c>
      <c r="M170" s="163">
        <v>0</v>
      </c>
      <c r="N170" s="163">
        <v>0</v>
      </c>
      <c r="O170" s="163">
        <v>2849</v>
      </c>
    </row>
    <row r="171" spans="1:18" x14ac:dyDescent="0.3">
      <c r="A171" s="90" t="s">
        <v>68</v>
      </c>
      <c r="B171" s="91" t="s">
        <v>69</v>
      </c>
      <c r="C171" s="336">
        <v>14361</v>
      </c>
      <c r="D171" s="162">
        <v>0</v>
      </c>
      <c r="E171" s="336">
        <v>14361</v>
      </c>
      <c r="F171" s="162">
        <v>0</v>
      </c>
      <c r="G171" s="162">
        <v>0</v>
      </c>
      <c r="H171" s="162">
        <v>0</v>
      </c>
      <c r="I171" s="162">
        <v>0</v>
      </c>
      <c r="J171" s="162">
        <v>0</v>
      </c>
      <c r="K171" s="162">
        <v>0</v>
      </c>
      <c r="L171" s="163">
        <v>0</v>
      </c>
      <c r="M171" s="163">
        <v>0</v>
      </c>
      <c r="N171" s="163">
        <v>0</v>
      </c>
      <c r="O171" s="163">
        <v>0</v>
      </c>
    </row>
    <row r="172" spans="1:18" x14ac:dyDescent="0.3">
      <c r="A172" s="90" t="s">
        <v>280</v>
      </c>
      <c r="B172" s="91" t="s">
        <v>281</v>
      </c>
      <c r="C172" s="336">
        <v>2084</v>
      </c>
      <c r="D172" s="162">
        <v>0</v>
      </c>
      <c r="E172" s="162">
        <v>0</v>
      </c>
      <c r="F172" s="162">
        <v>0</v>
      </c>
      <c r="G172" s="162">
        <v>0</v>
      </c>
      <c r="H172" s="162">
        <v>0</v>
      </c>
      <c r="I172" s="162">
        <v>0</v>
      </c>
      <c r="J172" s="162">
        <v>0</v>
      </c>
      <c r="K172" s="162">
        <v>0</v>
      </c>
      <c r="L172" s="163">
        <v>0</v>
      </c>
      <c r="M172" s="163">
        <v>2084</v>
      </c>
      <c r="N172" s="163">
        <v>0</v>
      </c>
      <c r="O172" s="163">
        <v>0</v>
      </c>
    </row>
    <row r="173" spans="1:18" x14ac:dyDescent="0.3">
      <c r="A173" s="90" t="s">
        <v>70</v>
      </c>
      <c r="B173" s="370" t="s">
        <v>1138</v>
      </c>
      <c r="C173" s="336">
        <v>157623</v>
      </c>
      <c r="D173" s="162">
        <v>0</v>
      </c>
      <c r="E173" s="336">
        <v>97914</v>
      </c>
      <c r="F173" s="162">
        <v>0</v>
      </c>
      <c r="G173" s="162">
        <v>2188</v>
      </c>
      <c r="H173" s="162">
        <v>0</v>
      </c>
      <c r="I173" s="162">
        <v>0</v>
      </c>
      <c r="J173" s="162">
        <v>164</v>
      </c>
      <c r="K173" s="162">
        <v>18277</v>
      </c>
      <c r="L173" s="163">
        <v>0</v>
      </c>
      <c r="M173" s="163">
        <v>39080</v>
      </c>
      <c r="N173" s="163">
        <v>0</v>
      </c>
      <c r="O173" s="163">
        <v>0</v>
      </c>
    </row>
    <row r="174" spans="1:18" x14ac:dyDescent="0.3">
      <c r="A174" s="10"/>
      <c r="B174" s="10"/>
      <c r="C174" s="20"/>
      <c r="D174" s="20"/>
      <c r="E174" s="20"/>
      <c r="F174" s="20"/>
      <c r="G174" s="20"/>
      <c r="H174" s="20"/>
      <c r="I174" s="20"/>
      <c r="J174" s="20"/>
      <c r="K174" s="20"/>
      <c r="L174" s="20"/>
      <c r="M174" s="20"/>
      <c r="N174" s="20"/>
      <c r="O174" s="20"/>
      <c r="P174" s="19"/>
      <c r="Q174" s="19"/>
      <c r="R174" s="19"/>
    </row>
    <row r="176" spans="1:18" ht="15" customHeight="1" x14ac:dyDescent="0.3">
      <c r="A176" s="104"/>
      <c r="B176" s="138"/>
      <c r="C176" s="60" t="s">
        <v>753</v>
      </c>
      <c r="D176" s="61"/>
      <c r="E176" s="61"/>
      <c r="F176" s="61"/>
      <c r="G176" s="61"/>
      <c r="H176" s="61"/>
      <c r="I176" s="61"/>
      <c r="J176" s="61"/>
      <c r="K176" s="61"/>
      <c r="L176" s="61"/>
      <c r="M176" s="11"/>
    </row>
    <row r="177" spans="1:15" ht="49.95" customHeight="1" x14ac:dyDescent="0.3">
      <c r="A177" s="104"/>
      <c r="B177" s="138"/>
      <c r="C177" s="63" t="s">
        <v>454</v>
      </c>
      <c r="D177" s="63" t="s">
        <v>623</v>
      </c>
      <c r="E177" s="55" t="s">
        <v>952</v>
      </c>
      <c r="F177" s="55" t="s">
        <v>953</v>
      </c>
      <c r="G177" s="55" t="s">
        <v>954</v>
      </c>
      <c r="H177" s="55" t="s">
        <v>955</v>
      </c>
      <c r="I177" s="55" t="s">
        <v>956</v>
      </c>
      <c r="J177" s="55" t="s">
        <v>625</v>
      </c>
      <c r="K177" s="55" t="s">
        <v>626</v>
      </c>
      <c r="L177" s="55" t="s">
        <v>476</v>
      </c>
    </row>
    <row r="178" spans="1:15" x14ac:dyDescent="0.3">
      <c r="A178" s="31"/>
      <c r="B178" s="31"/>
      <c r="C178" s="285"/>
      <c r="D178" s="285"/>
      <c r="E178" s="285"/>
      <c r="F178" s="285"/>
      <c r="G178" s="285"/>
      <c r="H178" s="285"/>
      <c r="I178" s="285"/>
      <c r="J178" s="285"/>
      <c r="K178" s="285"/>
      <c r="L178" s="286"/>
      <c r="M178" s="18"/>
      <c r="N178" s="19"/>
      <c r="O178" s="19"/>
    </row>
    <row r="179" spans="1:15" ht="24.75" customHeight="1" x14ac:dyDescent="0.3">
      <c r="A179" s="166" t="s">
        <v>747</v>
      </c>
      <c r="B179" s="34" t="s">
        <v>748</v>
      </c>
      <c r="C179" s="177"/>
      <c r="D179" s="177"/>
      <c r="E179" s="177"/>
      <c r="F179" s="177"/>
      <c r="G179" s="177"/>
      <c r="H179" s="177"/>
      <c r="I179" s="177"/>
      <c r="J179" s="177"/>
      <c r="K179" s="177"/>
      <c r="L179" s="177"/>
      <c r="M179" s="18"/>
      <c r="N179" s="19"/>
      <c r="O179" s="19"/>
    </row>
    <row r="180" spans="1:15" x14ac:dyDescent="0.3">
      <c r="A180" s="164" t="s">
        <v>265</v>
      </c>
      <c r="B180" s="129" t="s">
        <v>284</v>
      </c>
      <c r="C180" s="336">
        <v>571936</v>
      </c>
      <c r="D180" s="162">
        <v>22352</v>
      </c>
      <c r="E180" s="336">
        <v>323354</v>
      </c>
      <c r="F180" s="162">
        <v>42371</v>
      </c>
      <c r="G180" s="162">
        <v>118</v>
      </c>
      <c r="H180" s="162">
        <v>62544</v>
      </c>
      <c r="I180" s="162">
        <v>16351</v>
      </c>
      <c r="J180" s="162">
        <v>4555</v>
      </c>
      <c r="K180" s="162">
        <v>99468</v>
      </c>
      <c r="L180" s="162">
        <v>823</v>
      </c>
      <c r="M180" s="18"/>
      <c r="N180" s="19"/>
      <c r="O180" s="19"/>
    </row>
    <row r="181" spans="1:15" x14ac:dyDescent="0.3">
      <c r="A181" s="90" t="s">
        <v>262</v>
      </c>
      <c r="B181" s="91" t="s">
        <v>206</v>
      </c>
      <c r="C181" s="336">
        <v>5278</v>
      </c>
      <c r="D181" s="162" t="s">
        <v>190</v>
      </c>
      <c r="E181" s="336">
        <v>5278</v>
      </c>
      <c r="F181" s="162" t="s">
        <v>190</v>
      </c>
      <c r="G181" s="162" t="s">
        <v>190</v>
      </c>
      <c r="H181" s="162" t="s">
        <v>190</v>
      </c>
      <c r="I181" s="162" t="s">
        <v>190</v>
      </c>
      <c r="J181" s="162" t="s">
        <v>190</v>
      </c>
      <c r="K181" s="162" t="s">
        <v>190</v>
      </c>
      <c r="L181" s="163" t="s">
        <v>190</v>
      </c>
      <c r="M181" s="18"/>
      <c r="N181" s="19"/>
      <c r="O181" s="19"/>
    </row>
    <row r="182" spans="1:15" x14ac:dyDescent="0.3">
      <c r="A182" s="90" t="s">
        <v>266</v>
      </c>
      <c r="B182" s="91" t="s">
        <v>267</v>
      </c>
      <c r="C182" s="336">
        <v>15765</v>
      </c>
      <c r="D182" s="162">
        <v>2045</v>
      </c>
      <c r="E182" s="336">
        <v>13720</v>
      </c>
      <c r="F182" s="162" t="s">
        <v>190</v>
      </c>
      <c r="G182" s="162" t="s">
        <v>190</v>
      </c>
      <c r="H182" s="162" t="s">
        <v>190</v>
      </c>
      <c r="I182" s="162" t="s">
        <v>190</v>
      </c>
      <c r="J182" s="162" t="s">
        <v>190</v>
      </c>
      <c r="K182" s="162" t="s">
        <v>190</v>
      </c>
      <c r="L182" s="163" t="s">
        <v>190</v>
      </c>
      <c r="M182" s="18"/>
      <c r="N182" s="19"/>
      <c r="O182" s="19"/>
    </row>
    <row r="183" spans="1:15" x14ac:dyDescent="0.3">
      <c r="A183" s="90" t="s">
        <v>878</v>
      </c>
      <c r="B183" s="91" t="s">
        <v>39</v>
      </c>
      <c r="C183" s="336">
        <v>7105</v>
      </c>
      <c r="D183" s="162" t="s">
        <v>190</v>
      </c>
      <c r="E183" s="336">
        <v>7105</v>
      </c>
      <c r="F183" s="162" t="s">
        <v>190</v>
      </c>
      <c r="G183" s="162" t="s">
        <v>190</v>
      </c>
      <c r="H183" s="162" t="s">
        <v>190</v>
      </c>
      <c r="I183" s="162" t="s">
        <v>190</v>
      </c>
      <c r="J183" s="162" t="s">
        <v>190</v>
      </c>
      <c r="K183" s="162" t="s">
        <v>190</v>
      </c>
      <c r="L183" s="163" t="s">
        <v>190</v>
      </c>
      <c r="M183" s="18"/>
      <c r="N183" s="19"/>
      <c r="O183" s="19"/>
    </row>
    <row r="184" spans="1:15" x14ac:dyDescent="0.3">
      <c r="A184" s="90" t="s">
        <v>268</v>
      </c>
      <c r="B184" s="91" t="s">
        <v>43</v>
      </c>
      <c r="C184" s="336">
        <v>21357</v>
      </c>
      <c r="D184" s="162" t="s">
        <v>190</v>
      </c>
      <c r="E184" s="336">
        <v>21357</v>
      </c>
      <c r="F184" s="162" t="s">
        <v>190</v>
      </c>
      <c r="G184" s="162" t="s">
        <v>190</v>
      </c>
      <c r="H184" s="162" t="s">
        <v>190</v>
      </c>
      <c r="I184" s="162" t="s">
        <v>190</v>
      </c>
      <c r="J184" s="162" t="s">
        <v>190</v>
      </c>
      <c r="K184" s="162" t="s">
        <v>190</v>
      </c>
      <c r="L184" s="163" t="s">
        <v>190</v>
      </c>
      <c r="M184" s="18"/>
      <c r="N184" s="19"/>
      <c r="O184" s="19"/>
    </row>
    <row r="185" spans="1:15" x14ac:dyDescent="0.3">
      <c r="A185" s="90" t="s">
        <v>263</v>
      </c>
      <c r="B185" s="91" t="s">
        <v>264</v>
      </c>
      <c r="C185" s="336">
        <v>53242</v>
      </c>
      <c r="D185" s="162" t="s">
        <v>190</v>
      </c>
      <c r="E185" s="336">
        <v>52512</v>
      </c>
      <c r="F185" s="162" t="s">
        <v>190</v>
      </c>
      <c r="G185" s="162" t="s">
        <v>190</v>
      </c>
      <c r="H185" s="162" t="s">
        <v>190</v>
      </c>
      <c r="I185" s="162">
        <v>323</v>
      </c>
      <c r="J185" s="162" t="s">
        <v>190</v>
      </c>
      <c r="K185" s="162">
        <v>407</v>
      </c>
      <c r="L185" s="163" t="s">
        <v>190</v>
      </c>
      <c r="M185" s="18"/>
      <c r="N185" s="19"/>
      <c r="O185" s="19"/>
    </row>
    <row r="186" spans="1:15" x14ac:dyDescent="0.3">
      <c r="A186" s="90" t="s">
        <v>957</v>
      </c>
      <c r="B186" s="91" t="s">
        <v>958</v>
      </c>
      <c r="C186" s="336">
        <v>16488</v>
      </c>
      <c r="D186" s="162" t="s">
        <v>190</v>
      </c>
      <c r="E186" s="336">
        <v>16488</v>
      </c>
      <c r="F186" s="162" t="s">
        <v>190</v>
      </c>
      <c r="G186" s="162" t="s">
        <v>190</v>
      </c>
      <c r="H186" s="162" t="s">
        <v>190</v>
      </c>
      <c r="I186" s="162" t="s">
        <v>190</v>
      </c>
      <c r="J186" s="162" t="s">
        <v>190</v>
      </c>
      <c r="K186" s="162" t="s">
        <v>190</v>
      </c>
      <c r="L186" s="163" t="s">
        <v>190</v>
      </c>
      <c r="M186" s="18"/>
      <c r="N186" s="19"/>
      <c r="O186" s="19"/>
    </row>
    <row r="187" spans="1:15" x14ac:dyDescent="0.3">
      <c r="A187" s="90" t="s">
        <v>44</v>
      </c>
      <c r="B187" s="91" t="s">
        <v>45</v>
      </c>
      <c r="C187" s="336">
        <v>19076</v>
      </c>
      <c r="D187" s="162" t="s">
        <v>190</v>
      </c>
      <c r="E187" s="336">
        <v>6297</v>
      </c>
      <c r="F187" s="162" t="s">
        <v>190</v>
      </c>
      <c r="G187" s="162" t="s">
        <v>190</v>
      </c>
      <c r="H187" s="162" t="s">
        <v>190</v>
      </c>
      <c r="I187" s="162">
        <v>12703</v>
      </c>
      <c r="J187" s="162" t="s">
        <v>190</v>
      </c>
      <c r="K187" s="162" t="s">
        <v>190</v>
      </c>
      <c r="L187" s="163">
        <v>76</v>
      </c>
      <c r="M187" s="18"/>
      <c r="N187" s="19"/>
      <c r="O187" s="19"/>
    </row>
    <row r="188" spans="1:15" x14ac:dyDescent="0.3">
      <c r="A188" s="90" t="s">
        <v>65</v>
      </c>
      <c r="B188" s="91" t="s">
        <v>60</v>
      </c>
      <c r="C188" s="336">
        <v>76143</v>
      </c>
      <c r="D188" s="162" t="s">
        <v>190</v>
      </c>
      <c r="E188" s="336">
        <v>9499</v>
      </c>
      <c r="F188" s="162" t="s">
        <v>190</v>
      </c>
      <c r="G188" s="162" t="s">
        <v>190</v>
      </c>
      <c r="H188" s="162">
        <v>62544</v>
      </c>
      <c r="I188" s="162">
        <v>3325</v>
      </c>
      <c r="J188" s="162">
        <v>775</v>
      </c>
      <c r="K188" s="162" t="s">
        <v>190</v>
      </c>
      <c r="L188" s="163" t="s">
        <v>190</v>
      </c>
      <c r="M188" s="18"/>
      <c r="N188" s="19"/>
      <c r="O188" s="19"/>
    </row>
    <row r="189" spans="1:15" x14ac:dyDescent="0.3">
      <c r="A189" s="90" t="s">
        <v>286</v>
      </c>
      <c r="B189" s="91" t="s">
        <v>289</v>
      </c>
      <c r="C189" s="336">
        <v>12028</v>
      </c>
      <c r="D189" s="162" t="s">
        <v>190</v>
      </c>
      <c r="E189" s="336">
        <v>12028</v>
      </c>
      <c r="F189" s="162" t="s">
        <v>190</v>
      </c>
      <c r="G189" s="162" t="s">
        <v>190</v>
      </c>
      <c r="H189" s="162" t="s">
        <v>190</v>
      </c>
      <c r="I189" s="162" t="s">
        <v>190</v>
      </c>
      <c r="J189" s="162" t="s">
        <v>190</v>
      </c>
      <c r="K189" s="162" t="s">
        <v>190</v>
      </c>
      <c r="L189" s="163" t="s">
        <v>190</v>
      </c>
      <c r="M189" s="18"/>
      <c r="N189" s="19"/>
      <c r="O189" s="19"/>
    </row>
    <row r="190" spans="1:15" x14ac:dyDescent="0.3">
      <c r="A190" s="90" t="s">
        <v>273</v>
      </c>
      <c r="B190" s="370" t="s">
        <v>1159</v>
      </c>
      <c r="C190" s="336">
        <v>5391</v>
      </c>
      <c r="D190" s="162">
        <v>5391</v>
      </c>
      <c r="E190" s="336" t="s">
        <v>190</v>
      </c>
      <c r="F190" s="162" t="s">
        <v>190</v>
      </c>
      <c r="G190" s="162" t="s">
        <v>190</v>
      </c>
      <c r="H190" s="162" t="s">
        <v>190</v>
      </c>
      <c r="I190" s="162" t="s">
        <v>190</v>
      </c>
      <c r="J190" s="162" t="s">
        <v>190</v>
      </c>
      <c r="K190" s="162" t="s">
        <v>190</v>
      </c>
      <c r="L190" s="163" t="s">
        <v>190</v>
      </c>
      <c r="M190" s="18"/>
      <c r="N190" s="19"/>
      <c r="O190" s="19"/>
    </row>
    <row r="191" spans="1:15" x14ac:dyDescent="0.3">
      <c r="A191" s="90" t="s">
        <v>48</v>
      </c>
      <c r="B191" s="370" t="s">
        <v>48</v>
      </c>
      <c r="C191" s="336">
        <v>26752</v>
      </c>
      <c r="D191" s="162" t="s">
        <v>190</v>
      </c>
      <c r="E191" s="336">
        <v>26752</v>
      </c>
      <c r="F191" s="162" t="s">
        <v>190</v>
      </c>
      <c r="G191" s="162" t="s">
        <v>190</v>
      </c>
      <c r="H191" s="162" t="s">
        <v>190</v>
      </c>
      <c r="I191" s="162" t="s">
        <v>190</v>
      </c>
      <c r="J191" s="162" t="s">
        <v>190</v>
      </c>
      <c r="K191" s="162" t="s">
        <v>190</v>
      </c>
      <c r="L191" s="163" t="s">
        <v>190</v>
      </c>
      <c r="M191" s="18"/>
      <c r="N191" s="19"/>
      <c r="O191" s="19"/>
    </row>
    <row r="192" spans="1:15" x14ac:dyDescent="0.3">
      <c r="A192" s="90" t="s">
        <v>276</v>
      </c>
      <c r="B192" s="370" t="s">
        <v>277</v>
      </c>
      <c r="C192" s="336">
        <v>22131</v>
      </c>
      <c r="D192" s="162">
        <v>14916</v>
      </c>
      <c r="E192" s="336">
        <v>7215</v>
      </c>
      <c r="F192" s="162" t="s">
        <v>190</v>
      </c>
      <c r="G192" s="162" t="s">
        <v>190</v>
      </c>
      <c r="H192" s="162" t="s">
        <v>190</v>
      </c>
      <c r="I192" s="162" t="s">
        <v>190</v>
      </c>
      <c r="J192" s="162" t="s">
        <v>190</v>
      </c>
      <c r="K192" s="162" t="s">
        <v>190</v>
      </c>
      <c r="L192" s="163" t="s">
        <v>190</v>
      </c>
      <c r="M192" s="18"/>
      <c r="N192" s="19"/>
      <c r="O192" s="19"/>
    </row>
    <row r="193" spans="1:18" x14ac:dyDescent="0.3">
      <c r="A193" s="90" t="s">
        <v>927</v>
      </c>
      <c r="B193" s="370" t="s">
        <v>927</v>
      </c>
      <c r="C193" s="336">
        <v>73</v>
      </c>
      <c r="D193" s="162" t="s">
        <v>190</v>
      </c>
      <c r="E193" s="336" t="s">
        <v>190</v>
      </c>
      <c r="F193" s="162" t="s">
        <v>190</v>
      </c>
      <c r="G193" s="162">
        <v>73</v>
      </c>
      <c r="H193" s="162" t="s">
        <v>190</v>
      </c>
      <c r="I193" s="162" t="s">
        <v>190</v>
      </c>
      <c r="J193" s="162" t="s">
        <v>190</v>
      </c>
      <c r="K193" s="162" t="s">
        <v>190</v>
      </c>
      <c r="L193" s="163" t="s">
        <v>190</v>
      </c>
      <c r="M193" s="18"/>
      <c r="N193" s="19"/>
      <c r="O193" s="19"/>
    </row>
    <row r="194" spans="1:18" x14ac:dyDescent="0.3">
      <c r="A194" s="90" t="s">
        <v>884</v>
      </c>
      <c r="B194" s="370" t="s">
        <v>884</v>
      </c>
      <c r="C194" s="336">
        <v>62</v>
      </c>
      <c r="D194" s="162" t="s">
        <v>190</v>
      </c>
      <c r="E194" s="336">
        <v>62</v>
      </c>
      <c r="F194" s="162" t="s">
        <v>190</v>
      </c>
      <c r="G194" s="162" t="s">
        <v>190</v>
      </c>
      <c r="H194" s="162" t="s">
        <v>190</v>
      </c>
      <c r="I194" s="162" t="s">
        <v>190</v>
      </c>
      <c r="J194" s="162" t="s">
        <v>190</v>
      </c>
      <c r="K194" s="162" t="s">
        <v>190</v>
      </c>
      <c r="L194" s="163" t="s">
        <v>190</v>
      </c>
      <c r="M194" s="18"/>
      <c r="N194" s="19"/>
      <c r="O194" s="19"/>
    </row>
    <row r="195" spans="1:18" x14ac:dyDescent="0.3">
      <c r="A195" s="90" t="s">
        <v>278</v>
      </c>
      <c r="B195" s="370" t="s">
        <v>279</v>
      </c>
      <c r="C195" s="336">
        <v>1686</v>
      </c>
      <c r="D195" s="162" t="s">
        <v>190</v>
      </c>
      <c r="E195" s="336">
        <v>1686</v>
      </c>
      <c r="F195" s="162" t="s">
        <v>190</v>
      </c>
      <c r="G195" s="162" t="s">
        <v>190</v>
      </c>
      <c r="H195" s="162" t="s">
        <v>190</v>
      </c>
      <c r="I195" s="162" t="s">
        <v>190</v>
      </c>
      <c r="J195" s="162" t="s">
        <v>190</v>
      </c>
      <c r="K195" s="162" t="s">
        <v>190</v>
      </c>
      <c r="L195" s="163" t="s">
        <v>190</v>
      </c>
      <c r="M195" s="18"/>
      <c r="N195" s="19"/>
      <c r="O195" s="19"/>
    </row>
    <row r="196" spans="1:18" x14ac:dyDescent="0.3">
      <c r="A196" s="90" t="s">
        <v>68</v>
      </c>
      <c r="B196" s="370" t="s">
        <v>69</v>
      </c>
      <c r="C196" s="336">
        <v>6571</v>
      </c>
      <c r="D196" s="162" t="s">
        <v>190</v>
      </c>
      <c r="E196" s="336">
        <v>6571</v>
      </c>
      <c r="F196" s="162" t="s">
        <v>190</v>
      </c>
      <c r="G196" s="162" t="s">
        <v>190</v>
      </c>
      <c r="H196" s="162" t="s">
        <v>190</v>
      </c>
      <c r="I196" s="162" t="s">
        <v>190</v>
      </c>
      <c r="J196" s="162" t="s">
        <v>190</v>
      </c>
      <c r="K196" s="162" t="s">
        <v>190</v>
      </c>
      <c r="L196" s="163" t="s">
        <v>190</v>
      </c>
      <c r="M196" s="18"/>
      <c r="N196" s="19"/>
      <c r="O196" s="19"/>
    </row>
    <row r="197" spans="1:18" x14ac:dyDescent="0.3">
      <c r="A197" s="90" t="s">
        <v>886</v>
      </c>
      <c r="B197" s="370" t="s">
        <v>892</v>
      </c>
      <c r="C197" s="336">
        <v>6909</v>
      </c>
      <c r="D197" s="162" t="s">
        <v>190</v>
      </c>
      <c r="E197" s="336">
        <v>6909</v>
      </c>
      <c r="F197" s="162" t="s">
        <v>190</v>
      </c>
      <c r="G197" s="162" t="s">
        <v>190</v>
      </c>
      <c r="H197" s="162" t="s">
        <v>190</v>
      </c>
      <c r="I197" s="162" t="s">
        <v>190</v>
      </c>
      <c r="J197" s="162" t="s">
        <v>190</v>
      </c>
      <c r="K197" s="162" t="s">
        <v>190</v>
      </c>
      <c r="L197" s="163" t="s">
        <v>190</v>
      </c>
      <c r="M197" s="18"/>
      <c r="N197" s="19"/>
      <c r="O197" s="19"/>
    </row>
    <row r="198" spans="1:18" x14ac:dyDescent="0.3">
      <c r="A198" s="90" t="s">
        <v>280</v>
      </c>
      <c r="B198" s="370" t="s">
        <v>281</v>
      </c>
      <c r="C198" s="336">
        <v>2171</v>
      </c>
      <c r="D198" s="162" t="s">
        <v>190</v>
      </c>
      <c r="E198" s="162" t="s">
        <v>190</v>
      </c>
      <c r="F198" s="162" t="s">
        <v>190</v>
      </c>
      <c r="G198" s="162" t="s">
        <v>190</v>
      </c>
      <c r="H198" s="162" t="s">
        <v>190</v>
      </c>
      <c r="I198" s="162" t="s">
        <v>190</v>
      </c>
      <c r="J198" s="162" t="s">
        <v>190</v>
      </c>
      <c r="K198" s="162">
        <v>2171</v>
      </c>
      <c r="L198" s="163" t="s">
        <v>190</v>
      </c>
      <c r="M198" s="18"/>
      <c r="N198" s="19"/>
      <c r="O198" s="19"/>
    </row>
    <row r="199" spans="1:18" x14ac:dyDescent="0.3">
      <c r="A199" s="90" t="s">
        <v>70</v>
      </c>
      <c r="B199" s="370" t="s">
        <v>1138</v>
      </c>
      <c r="C199" s="336">
        <v>273639</v>
      </c>
      <c r="D199" s="162" t="s">
        <v>190</v>
      </c>
      <c r="E199" s="336">
        <v>129851</v>
      </c>
      <c r="F199" s="162">
        <v>42371</v>
      </c>
      <c r="G199" s="162" t="s">
        <v>190</v>
      </c>
      <c r="H199" s="162" t="s">
        <v>190</v>
      </c>
      <c r="I199" s="162" t="s">
        <v>190</v>
      </c>
      <c r="J199" s="162">
        <v>3780</v>
      </c>
      <c r="K199" s="162">
        <v>96890</v>
      </c>
      <c r="L199" s="163">
        <v>747</v>
      </c>
      <c r="M199" s="18"/>
      <c r="N199" s="19"/>
      <c r="O199" s="19"/>
    </row>
    <row r="200" spans="1:18" x14ac:dyDescent="0.3">
      <c r="A200" s="90" t="s">
        <v>71</v>
      </c>
      <c r="B200" s="91" t="s">
        <v>72</v>
      </c>
      <c r="C200" s="336">
        <v>45</v>
      </c>
      <c r="D200" s="162" t="s">
        <v>190</v>
      </c>
      <c r="E200" s="162" t="s">
        <v>190</v>
      </c>
      <c r="F200" s="162" t="s">
        <v>190</v>
      </c>
      <c r="G200" s="162">
        <v>45</v>
      </c>
      <c r="H200" s="162" t="s">
        <v>190</v>
      </c>
      <c r="I200" s="162" t="s">
        <v>190</v>
      </c>
      <c r="J200" s="162" t="s">
        <v>190</v>
      </c>
      <c r="K200" s="162" t="s">
        <v>190</v>
      </c>
      <c r="L200" s="163" t="s">
        <v>190</v>
      </c>
      <c r="M200" s="18"/>
      <c r="N200" s="19"/>
      <c r="O200" s="19"/>
    </row>
    <row r="201" spans="1:18" ht="24.75" customHeight="1" x14ac:dyDescent="0.3">
      <c r="A201" s="90" t="s">
        <v>888</v>
      </c>
      <c r="B201" s="91" t="s">
        <v>852</v>
      </c>
      <c r="C201" s="336">
        <v>24</v>
      </c>
      <c r="D201" s="162" t="s">
        <v>190</v>
      </c>
      <c r="E201" s="336">
        <v>24</v>
      </c>
      <c r="F201" s="162" t="s">
        <v>190</v>
      </c>
      <c r="G201" s="162" t="s">
        <v>190</v>
      </c>
      <c r="H201" s="162" t="s">
        <v>190</v>
      </c>
      <c r="I201" s="162" t="s">
        <v>190</v>
      </c>
      <c r="J201" s="162" t="s">
        <v>190</v>
      </c>
      <c r="K201" s="162" t="s">
        <v>190</v>
      </c>
      <c r="L201" s="163" t="s">
        <v>190</v>
      </c>
      <c r="M201" s="18"/>
      <c r="N201" s="19"/>
      <c r="O201" s="19"/>
    </row>
    <row r="202" spans="1:18" x14ac:dyDescent="0.3">
      <c r="A202" s="10"/>
      <c r="B202" s="10"/>
      <c r="C202" s="20"/>
      <c r="D202" s="20"/>
      <c r="E202" s="20"/>
      <c r="F202" s="20"/>
      <c r="G202" s="20"/>
      <c r="H202" s="20"/>
      <c r="I202" s="20"/>
      <c r="J202" s="20"/>
      <c r="K202" s="20"/>
      <c r="L202" s="20"/>
      <c r="M202" s="20"/>
      <c r="N202" s="20"/>
      <c r="O202" s="20"/>
      <c r="P202" s="19"/>
      <c r="Q202" s="19"/>
      <c r="R202" s="19"/>
    </row>
    <row r="204" spans="1:18" ht="15" customHeight="1" x14ac:dyDescent="0.3">
      <c r="A204" s="104"/>
      <c r="B204" s="138"/>
      <c r="C204" s="60" t="s">
        <v>1010</v>
      </c>
      <c r="D204" s="61"/>
      <c r="E204" s="61"/>
      <c r="F204" s="61"/>
      <c r="G204" s="61"/>
      <c r="H204" s="61"/>
      <c r="I204" s="61"/>
      <c r="J204" s="61"/>
      <c r="K204" s="61"/>
      <c r="L204" s="61"/>
      <c r="M204" s="61"/>
      <c r="N204" s="61"/>
      <c r="O204" s="61"/>
    </row>
    <row r="205" spans="1:18" ht="49.95" customHeight="1" x14ac:dyDescent="0.3">
      <c r="A205" s="104"/>
      <c r="B205" s="138"/>
      <c r="C205" s="63" t="s">
        <v>454</v>
      </c>
      <c r="D205" s="63" t="s">
        <v>623</v>
      </c>
      <c r="E205" s="55" t="s">
        <v>952</v>
      </c>
      <c r="F205" s="54" t="s">
        <v>981</v>
      </c>
      <c r="G205" s="55" t="s">
        <v>953</v>
      </c>
      <c r="H205" s="54" t="s">
        <v>624</v>
      </c>
      <c r="I205" s="63" t="s">
        <v>999</v>
      </c>
      <c r="J205" s="373" t="s">
        <v>1206</v>
      </c>
      <c r="K205" s="63" t="s">
        <v>956</v>
      </c>
      <c r="L205" s="63" t="s">
        <v>625</v>
      </c>
      <c r="M205" s="63" t="s">
        <v>1077</v>
      </c>
      <c r="N205" s="63" t="s">
        <v>626</v>
      </c>
      <c r="O205" s="55" t="s">
        <v>476</v>
      </c>
    </row>
    <row r="206" spans="1:18" x14ac:dyDescent="0.3">
      <c r="A206" s="31"/>
      <c r="B206" s="31"/>
      <c r="C206" s="285"/>
      <c r="D206" s="285"/>
      <c r="E206" s="285"/>
      <c r="F206" s="285"/>
      <c r="G206" s="285"/>
      <c r="H206" s="285"/>
      <c r="I206" s="285"/>
      <c r="J206" s="285"/>
      <c r="K206" s="285"/>
      <c r="L206" s="286"/>
      <c r="M206" s="286"/>
      <c r="N206" s="286"/>
      <c r="O206" s="286"/>
    </row>
    <row r="207" spans="1:18" ht="24.75" customHeight="1" x14ac:dyDescent="0.3">
      <c r="A207" s="166" t="s">
        <v>745</v>
      </c>
      <c r="B207" s="34" t="s">
        <v>746</v>
      </c>
      <c r="C207" s="177"/>
      <c r="D207" s="177"/>
      <c r="E207" s="177"/>
      <c r="F207" s="177"/>
      <c r="G207" s="177"/>
      <c r="H207" s="177"/>
      <c r="I207" s="177"/>
      <c r="J207" s="177"/>
      <c r="K207" s="177"/>
      <c r="L207" s="177"/>
      <c r="M207" s="177"/>
      <c r="N207" s="177"/>
      <c r="O207" s="177"/>
    </row>
    <row r="208" spans="1:18" x14ac:dyDescent="0.3">
      <c r="A208" s="164" t="s">
        <v>265</v>
      </c>
      <c r="B208" s="129" t="s">
        <v>284</v>
      </c>
      <c r="C208" s="336">
        <v>583584</v>
      </c>
      <c r="D208" s="336">
        <v>30969</v>
      </c>
      <c r="E208" s="336">
        <v>328746</v>
      </c>
      <c r="F208" s="336">
        <v>21</v>
      </c>
      <c r="G208" s="336">
        <v>37014</v>
      </c>
      <c r="H208" s="336">
        <v>153</v>
      </c>
      <c r="I208" s="336">
        <v>29</v>
      </c>
      <c r="J208" s="336">
        <v>57</v>
      </c>
      <c r="K208" s="336">
        <v>30463</v>
      </c>
      <c r="L208" s="336">
        <v>25689</v>
      </c>
      <c r="M208" s="336">
        <v>2383</v>
      </c>
      <c r="N208" s="336">
        <v>103658</v>
      </c>
      <c r="O208" s="336">
        <v>24402</v>
      </c>
    </row>
    <row r="209" spans="1:15" x14ac:dyDescent="0.3">
      <c r="A209" s="90" t="s">
        <v>262</v>
      </c>
      <c r="B209" s="91" t="s">
        <v>206</v>
      </c>
      <c r="C209" s="336">
        <v>14429</v>
      </c>
      <c r="D209" s="162" t="s">
        <v>190</v>
      </c>
      <c r="E209" s="336">
        <v>14429</v>
      </c>
      <c r="F209" s="162" t="s">
        <v>190</v>
      </c>
      <c r="G209" s="162" t="s">
        <v>190</v>
      </c>
      <c r="H209" s="162" t="s">
        <v>190</v>
      </c>
      <c r="I209" s="162" t="s">
        <v>190</v>
      </c>
      <c r="J209" s="162" t="s">
        <v>190</v>
      </c>
      <c r="K209" s="162" t="s">
        <v>190</v>
      </c>
      <c r="L209" s="163" t="s">
        <v>190</v>
      </c>
      <c r="M209" s="163" t="s">
        <v>190</v>
      </c>
      <c r="N209" s="163" t="s">
        <v>190</v>
      </c>
      <c r="O209" s="163" t="s">
        <v>190</v>
      </c>
    </row>
    <row r="210" spans="1:15" x14ac:dyDescent="0.3">
      <c r="A210" s="90" t="s">
        <v>266</v>
      </c>
      <c r="B210" s="91" t="s">
        <v>267</v>
      </c>
      <c r="C210" s="336">
        <v>12135</v>
      </c>
      <c r="D210" s="336">
        <v>12135</v>
      </c>
      <c r="E210" s="162" t="s">
        <v>190</v>
      </c>
      <c r="F210" s="162" t="s">
        <v>190</v>
      </c>
      <c r="G210" s="162" t="s">
        <v>190</v>
      </c>
      <c r="H210" s="162" t="s">
        <v>190</v>
      </c>
      <c r="I210" s="162" t="s">
        <v>190</v>
      </c>
      <c r="J210" s="162" t="s">
        <v>190</v>
      </c>
      <c r="K210" s="162" t="s">
        <v>190</v>
      </c>
      <c r="L210" s="163" t="s">
        <v>190</v>
      </c>
      <c r="M210" s="163" t="s">
        <v>190</v>
      </c>
      <c r="N210" s="163" t="s">
        <v>190</v>
      </c>
      <c r="O210" s="163" t="s">
        <v>190</v>
      </c>
    </row>
    <row r="211" spans="1:15" x14ac:dyDescent="0.3">
      <c r="A211" s="90" t="s">
        <v>591</v>
      </c>
      <c r="B211" s="91" t="s">
        <v>591</v>
      </c>
      <c r="C211" s="336">
        <v>67</v>
      </c>
      <c r="D211" s="162" t="s">
        <v>190</v>
      </c>
      <c r="E211" s="336">
        <v>67</v>
      </c>
      <c r="F211" s="162" t="s">
        <v>190</v>
      </c>
      <c r="G211" s="162" t="s">
        <v>190</v>
      </c>
      <c r="H211" s="162" t="s">
        <v>190</v>
      </c>
      <c r="I211" s="162" t="s">
        <v>190</v>
      </c>
      <c r="J211" s="162" t="s">
        <v>190</v>
      </c>
      <c r="K211" s="162" t="s">
        <v>190</v>
      </c>
      <c r="L211" s="163" t="s">
        <v>190</v>
      </c>
      <c r="M211" s="163" t="s">
        <v>190</v>
      </c>
      <c r="N211" s="163" t="s">
        <v>190</v>
      </c>
      <c r="O211" s="163" t="s">
        <v>190</v>
      </c>
    </row>
    <row r="212" spans="1:15" x14ac:dyDescent="0.3">
      <c r="A212" s="90" t="s">
        <v>268</v>
      </c>
      <c r="B212" s="91" t="s">
        <v>43</v>
      </c>
      <c r="C212" s="336">
        <v>2964</v>
      </c>
      <c r="D212" s="162" t="s">
        <v>190</v>
      </c>
      <c r="E212" s="336">
        <v>2964</v>
      </c>
      <c r="F212" s="162" t="s">
        <v>190</v>
      </c>
      <c r="G212" s="162" t="s">
        <v>190</v>
      </c>
      <c r="H212" s="162" t="s">
        <v>190</v>
      </c>
      <c r="I212" s="162" t="s">
        <v>190</v>
      </c>
      <c r="J212" s="162" t="s">
        <v>190</v>
      </c>
      <c r="K212" s="162" t="s">
        <v>190</v>
      </c>
      <c r="L212" s="163" t="s">
        <v>190</v>
      </c>
      <c r="M212" s="163" t="s">
        <v>190</v>
      </c>
      <c r="N212" s="163" t="s">
        <v>190</v>
      </c>
      <c r="O212" s="163" t="s">
        <v>190</v>
      </c>
    </row>
    <row r="213" spans="1:15" x14ac:dyDescent="0.3">
      <c r="A213" s="90" t="s">
        <v>263</v>
      </c>
      <c r="B213" s="91" t="s">
        <v>264</v>
      </c>
      <c r="C213" s="336">
        <v>55401</v>
      </c>
      <c r="D213" s="162" t="s">
        <v>190</v>
      </c>
      <c r="E213" s="336">
        <v>53996</v>
      </c>
      <c r="F213" s="162" t="s">
        <v>190</v>
      </c>
      <c r="G213" s="162">
        <v>1405</v>
      </c>
      <c r="H213" s="162" t="s">
        <v>190</v>
      </c>
      <c r="I213" s="162" t="s">
        <v>190</v>
      </c>
      <c r="J213" s="162" t="s">
        <v>190</v>
      </c>
      <c r="K213" s="162" t="s">
        <v>190</v>
      </c>
      <c r="L213" s="163" t="s">
        <v>190</v>
      </c>
      <c r="M213" s="163" t="s">
        <v>190</v>
      </c>
      <c r="N213" s="163" t="s">
        <v>190</v>
      </c>
      <c r="O213" s="163" t="s">
        <v>190</v>
      </c>
    </row>
    <row r="214" spans="1:15" x14ac:dyDescent="0.3">
      <c r="A214" s="90" t="s">
        <v>44</v>
      </c>
      <c r="B214" s="91" t="s">
        <v>45</v>
      </c>
      <c r="C214" s="336">
        <v>4525</v>
      </c>
      <c r="D214" s="162" t="s">
        <v>190</v>
      </c>
      <c r="E214" s="336">
        <v>4460</v>
      </c>
      <c r="F214" s="162" t="s">
        <v>190</v>
      </c>
      <c r="G214" s="162" t="s">
        <v>190</v>
      </c>
      <c r="H214" s="162" t="s">
        <v>190</v>
      </c>
      <c r="I214" s="162" t="s">
        <v>190</v>
      </c>
      <c r="J214" s="162" t="s">
        <v>190</v>
      </c>
      <c r="K214" s="162" t="s">
        <v>190</v>
      </c>
      <c r="L214" s="163" t="s">
        <v>190</v>
      </c>
      <c r="M214" s="163" t="s">
        <v>190</v>
      </c>
      <c r="N214" s="163" t="s">
        <v>190</v>
      </c>
      <c r="O214" s="163">
        <v>65</v>
      </c>
    </row>
    <row r="215" spans="1:15" x14ac:dyDescent="0.3">
      <c r="A215" s="90" t="s">
        <v>65</v>
      </c>
      <c r="B215" s="91" t="s">
        <v>60</v>
      </c>
      <c r="C215" s="336">
        <v>126386</v>
      </c>
      <c r="D215" s="162" t="s">
        <v>190</v>
      </c>
      <c r="E215" s="336">
        <v>85711</v>
      </c>
      <c r="F215" s="162">
        <v>21</v>
      </c>
      <c r="G215" s="162" t="s">
        <v>190</v>
      </c>
      <c r="H215" s="162">
        <v>153</v>
      </c>
      <c r="I215" s="162">
        <v>29</v>
      </c>
      <c r="J215" s="162">
        <v>57</v>
      </c>
      <c r="K215" s="162">
        <v>30400</v>
      </c>
      <c r="L215" s="163" t="s">
        <v>190</v>
      </c>
      <c r="M215" s="163">
        <v>2383</v>
      </c>
      <c r="N215" s="163" t="s">
        <v>190</v>
      </c>
      <c r="O215" s="163">
        <v>7632</v>
      </c>
    </row>
    <row r="216" spans="1:15" x14ac:dyDescent="0.3">
      <c r="A216" s="90" t="s">
        <v>269</v>
      </c>
      <c r="B216" s="91" t="s">
        <v>270</v>
      </c>
      <c r="C216" s="336">
        <v>7382</v>
      </c>
      <c r="D216" s="162" t="s">
        <v>190</v>
      </c>
      <c r="E216" s="162" t="s">
        <v>190</v>
      </c>
      <c r="F216" s="162" t="s">
        <v>190</v>
      </c>
      <c r="G216" s="162">
        <v>4722</v>
      </c>
      <c r="H216" s="162" t="s">
        <v>190</v>
      </c>
      <c r="I216" s="162" t="s">
        <v>190</v>
      </c>
      <c r="J216" s="162" t="s">
        <v>190</v>
      </c>
      <c r="K216" s="162" t="s">
        <v>190</v>
      </c>
      <c r="L216" s="163" t="s">
        <v>190</v>
      </c>
      <c r="M216" s="163" t="s">
        <v>190</v>
      </c>
      <c r="N216" s="163">
        <v>2660</v>
      </c>
      <c r="O216" s="163" t="s">
        <v>190</v>
      </c>
    </row>
    <row r="217" spans="1:15" x14ac:dyDescent="0.3">
      <c r="A217" s="90" t="s">
        <v>271</v>
      </c>
      <c r="B217" s="91" t="s">
        <v>272</v>
      </c>
      <c r="C217" s="336">
        <v>7080</v>
      </c>
      <c r="D217" s="162">
        <v>7080</v>
      </c>
      <c r="E217" s="162" t="s">
        <v>190</v>
      </c>
      <c r="F217" s="162" t="s">
        <v>190</v>
      </c>
      <c r="G217" s="162" t="s">
        <v>190</v>
      </c>
      <c r="H217" s="162" t="s">
        <v>190</v>
      </c>
      <c r="I217" s="162" t="s">
        <v>190</v>
      </c>
      <c r="J217" s="162" t="s">
        <v>190</v>
      </c>
      <c r="K217" s="162" t="s">
        <v>190</v>
      </c>
      <c r="L217" s="163" t="s">
        <v>190</v>
      </c>
      <c r="M217" s="163" t="s">
        <v>190</v>
      </c>
      <c r="N217" s="163" t="s">
        <v>190</v>
      </c>
      <c r="O217" s="163" t="s">
        <v>190</v>
      </c>
    </row>
    <row r="218" spans="1:15" x14ac:dyDescent="0.3">
      <c r="A218" s="90" t="s">
        <v>286</v>
      </c>
      <c r="B218" s="91" t="s">
        <v>289</v>
      </c>
      <c r="C218" s="336">
        <v>20734</v>
      </c>
      <c r="D218" s="162" t="s">
        <v>190</v>
      </c>
      <c r="E218" s="162">
        <v>20734</v>
      </c>
      <c r="F218" s="162" t="s">
        <v>190</v>
      </c>
      <c r="G218" s="162" t="s">
        <v>190</v>
      </c>
      <c r="H218" s="162" t="s">
        <v>190</v>
      </c>
      <c r="I218" s="162" t="s">
        <v>190</v>
      </c>
      <c r="J218" s="162" t="s">
        <v>190</v>
      </c>
      <c r="K218" s="162" t="s">
        <v>190</v>
      </c>
      <c r="L218" s="163" t="s">
        <v>190</v>
      </c>
      <c r="M218" s="163" t="s">
        <v>190</v>
      </c>
      <c r="N218" s="163" t="s">
        <v>190</v>
      </c>
      <c r="O218" s="163" t="s">
        <v>190</v>
      </c>
    </row>
    <row r="219" spans="1:15" x14ac:dyDescent="0.3">
      <c r="A219" s="90" t="s">
        <v>592</v>
      </c>
      <c r="B219" s="91" t="s">
        <v>594</v>
      </c>
      <c r="C219" s="336">
        <v>37</v>
      </c>
      <c r="D219" s="162">
        <v>37</v>
      </c>
      <c r="E219" s="162" t="s">
        <v>190</v>
      </c>
      <c r="F219" s="162" t="s">
        <v>190</v>
      </c>
      <c r="G219" s="162" t="s">
        <v>190</v>
      </c>
      <c r="H219" s="162" t="s">
        <v>190</v>
      </c>
      <c r="I219" s="162" t="s">
        <v>190</v>
      </c>
      <c r="J219" s="162" t="s">
        <v>190</v>
      </c>
      <c r="K219" s="162" t="s">
        <v>190</v>
      </c>
      <c r="L219" s="163" t="s">
        <v>190</v>
      </c>
      <c r="M219" s="163" t="s">
        <v>190</v>
      </c>
      <c r="N219" s="163" t="s">
        <v>190</v>
      </c>
      <c r="O219" s="163" t="s">
        <v>190</v>
      </c>
    </row>
    <row r="220" spans="1:15" x14ac:dyDescent="0.3">
      <c r="A220" s="369" t="s">
        <v>1019</v>
      </c>
      <c r="B220" s="370" t="s">
        <v>1021</v>
      </c>
      <c r="C220" s="336">
        <v>96</v>
      </c>
      <c r="D220" s="162" t="s">
        <v>190</v>
      </c>
      <c r="E220" s="162" t="s">
        <v>190</v>
      </c>
      <c r="F220" s="162" t="s">
        <v>190</v>
      </c>
      <c r="G220" s="162" t="s">
        <v>190</v>
      </c>
      <c r="H220" s="162" t="s">
        <v>190</v>
      </c>
      <c r="I220" s="162" t="s">
        <v>190</v>
      </c>
      <c r="J220" s="162" t="s">
        <v>190</v>
      </c>
      <c r="K220" s="162">
        <v>63</v>
      </c>
      <c r="L220" s="163" t="s">
        <v>190</v>
      </c>
      <c r="M220" s="163" t="s">
        <v>190</v>
      </c>
      <c r="N220" s="163" t="s">
        <v>190</v>
      </c>
      <c r="O220" s="163">
        <v>33</v>
      </c>
    </row>
    <row r="221" spans="1:15" x14ac:dyDescent="0.3">
      <c r="A221" s="369" t="s">
        <v>273</v>
      </c>
      <c r="B221" s="370" t="s">
        <v>1159</v>
      </c>
      <c r="C221" s="336">
        <v>5683</v>
      </c>
      <c r="D221" s="162">
        <v>5679</v>
      </c>
      <c r="E221" s="162">
        <v>4</v>
      </c>
      <c r="F221" s="162" t="s">
        <v>190</v>
      </c>
      <c r="G221" s="162" t="s">
        <v>190</v>
      </c>
      <c r="H221" s="162" t="s">
        <v>190</v>
      </c>
      <c r="I221" s="162" t="s">
        <v>190</v>
      </c>
      <c r="J221" s="162" t="s">
        <v>190</v>
      </c>
      <c r="K221" s="162" t="s">
        <v>190</v>
      </c>
      <c r="L221" s="163" t="s">
        <v>190</v>
      </c>
      <c r="M221" s="163" t="s">
        <v>190</v>
      </c>
      <c r="N221" s="163" t="s">
        <v>190</v>
      </c>
      <c r="O221" s="163" t="s">
        <v>190</v>
      </c>
    </row>
    <row r="222" spans="1:15" x14ac:dyDescent="0.3">
      <c r="A222" s="369" t="s">
        <v>274</v>
      </c>
      <c r="B222" s="370" t="s">
        <v>275</v>
      </c>
      <c r="C222" s="336">
        <v>342</v>
      </c>
      <c r="D222" s="162" t="s">
        <v>190</v>
      </c>
      <c r="E222" s="162">
        <v>317</v>
      </c>
      <c r="F222" s="162" t="s">
        <v>190</v>
      </c>
      <c r="G222" s="162" t="s">
        <v>190</v>
      </c>
      <c r="H222" s="162" t="s">
        <v>190</v>
      </c>
      <c r="I222" s="162" t="s">
        <v>190</v>
      </c>
      <c r="J222" s="162" t="s">
        <v>190</v>
      </c>
      <c r="K222" s="162" t="s">
        <v>190</v>
      </c>
      <c r="L222" s="163" t="s">
        <v>190</v>
      </c>
      <c r="M222" s="163" t="s">
        <v>190</v>
      </c>
      <c r="N222" s="163" t="s">
        <v>190</v>
      </c>
      <c r="O222" s="163">
        <v>25</v>
      </c>
    </row>
    <row r="223" spans="1:15" x14ac:dyDescent="0.3">
      <c r="A223" s="369" t="s">
        <v>48</v>
      </c>
      <c r="B223" s="370" t="s">
        <v>48</v>
      </c>
      <c r="C223" s="336">
        <v>13382</v>
      </c>
      <c r="D223" s="162" t="s">
        <v>190</v>
      </c>
      <c r="E223" s="162">
        <v>13379</v>
      </c>
      <c r="F223" s="162" t="s">
        <v>190</v>
      </c>
      <c r="G223" s="162" t="s">
        <v>190</v>
      </c>
      <c r="H223" s="162" t="s">
        <v>190</v>
      </c>
      <c r="I223" s="162" t="s">
        <v>190</v>
      </c>
      <c r="J223" s="162" t="s">
        <v>190</v>
      </c>
      <c r="K223" s="162" t="s">
        <v>190</v>
      </c>
      <c r="L223" s="163" t="s">
        <v>190</v>
      </c>
      <c r="M223" s="163" t="s">
        <v>190</v>
      </c>
      <c r="N223" s="163" t="s">
        <v>190</v>
      </c>
      <c r="O223" s="163">
        <v>3</v>
      </c>
    </row>
    <row r="224" spans="1:15" x14ac:dyDescent="0.3">
      <c r="A224" s="369" t="s">
        <v>276</v>
      </c>
      <c r="B224" s="370" t="s">
        <v>277</v>
      </c>
      <c r="C224" s="336">
        <v>32720</v>
      </c>
      <c r="D224" s="162">
        <v>6038</v>
      </c>
      <c r="E224" s="162">
        <v>26682</v>
      </c>
      <c r="F224" s="162" t="s">
        <v>190</v>
      </c>
      <c r="G224" s="162" t="s">
        <v>190</v>
      </c>
      <c r="H224" s="162" t="s">
        <v>190</v>
      </c>
      <c r="I224" s="162" t="s">
        <v>190</v>
      </c>
      <c r="J224" s="162" t="s">
        <v>190</v>
      </c>
      <c r="K224" s="162" t="s">
        <v>190</v>
      </c>
      <c r="L224" s="163" t="s">
        <v>190</v>
      </c>
      <c r="M224" s="163" t="s">
        <v>190</v>
      </c>
      <c r="N224" s="163" t="s">
        <v>190</v>
      </c>
      <c r="O224" s="163" t="s">
        <v>190</v>
      </c>
    </row>
    <row r="225" spans="1:15" x14ac:dyDescent="0.3">
      <c r="A225" s="369" t="s">
        <v>593</v>
      </c>
      <c r="B225" s="370" t="s">
        <v>593</v>
      </c>
      <c r="C225" s="336">
        <v>111</v>
      </c>
      <c r="D225" s="162" t="s">
        <v>190</v>
      </c>
      <c r="E225" s="162">
        <v>111</v>
      </c>
      <c r="F225" s="162" t="s">
        <v>190</v>
      </c>
      <c r="G225" s="162" t="s">
        <v>190</v>
      </c>
      <c r="H225" s="162" t="s">
        <v>190</v>
      </c>
      <c r="I225" s="162" t="s">
        <v>190</v>
      </c>
      <c r="J225" s="162" t="s">
        <v>190</v>
      </c>
      <c r="K225" s="162" t="s">
        <v>190</v>
      </c>
      <c r="L225" s="163" t="s">
        <v>190</v>
      </c>
      <c r="M225" s="163" t="s">
        <v>190</v>
      </c>
      <c r="N225" s="163" t="s">
        <v>190</v>
      </c>
      <c r="O225" s="163" t="s">
        <v>190</v>
      </c>
    </row>
    <row r="226" spans="1:15" x14ac:dyDescent="0.3">
      <c r="A226" s="369" t="s">
        <v>282</v>
      </c>
      <c r="B226" s="370" t="s">
        <v>283</v>
      </c>
      <c r="C226" s="336">
        <v>8540</v>
      </c>
      <c r="D226" s="162" t="s">
        <v>190</v>
      </c>
      <c r="E226" s="162" t="s">
        <v>190</v>
      </c>
      <c r="F226" s="162" t="s">
        <v>190</v>
      </c>
      <c r="G226" s="162" t="s">
        <v>190</v>
      </c>
      <c r="H226" s="162" t="s">
        <v>190</v>
      </c>
      <c r="I226" s="162" t="s">
        <v>190</v>
      </c>
      <c r="J226" s="162" t="s">
        <v>190</v>
      </c>
      <c r="K226" s="162" t="s">
        <v>190</v>
      </c>
      <c r="L226" s="163" t="s">
        <v>190</v>
      </c>
      <c r="M226" s="163" t="s">
        <v>190</v>
      </c>
      <c r="N226" s="163" t="s">
        <v>190</v>
      </c>
      <c r="O226" s="163">
        <v>8540</v>
      </c>
    </row>
    <row r="227" spans="1:15" x14ac:dyDescent="0.3">
      <c r="A227" s="369" t="s">
        <v>278</v>
      </c>
      <c r="B227" s="370" t="s">
        <v>279</v>
      </c>
      <c r="C227" s="336">
        <v>10442</v>
      </c>
      <c r="D227" s="162" t="s">
        <v>190</v>
      </c>
      <c r="E227" s="162">
        <v>10442</v>
      </c>
      <c r="F227" s="162" t="s">
        <v>190</v>
      </c>
      <c r="G227" s="162" t="s">
        <v>190</v>
      </c>
      <c r="H227" s="162" t="s">
        <v>190</v>
      </c>
      <c r="I227" s="162" t="s">
        <v>190</v>
      </c>
      <c r="J227" s="162" t="s">
        <v>190</v>
      </c>
      <c r="K227" s="162" t="s">
        <v>190</v>
      </c>
      <c r="L227" s="163" t="s">
        <v>190</v>
      </c>
      <c r="M227" s="163" t="s">
        <v>190</v>
      </c>
      <c r="N227" s="163" t="s">
        <v>190</v>
      </c>
      <c r="O227" s="163" t="s">
        <v>190</v>
      </c>
    </row>
    <row r="228" spans="1:15" x14ac:dyDescent="0.3">
      <c r="A228" s="369" t="s">
        <v>280</v>
      </c>
      <c r="B228" s="370" t="s">
        <v>281</v>
      </c>
      <c r="C228" s="336">
        <v>4031</v>
      </c>
      <c r="D228" s="162" t="s">
        <v>190</v>
      </c>
      <c r="E228" s="162">
        <v>4031</v>
      </c>
      <c r="F228" s="162" t="s">
        <v>190</v>
      </c>
      <c r="G228" s="162" t="s">
        <v>190</v>
      </c>
      <c r="H228" s="162" t="s">
        <v>190</v>
      </c>
      <c r="I228" s="162" t="s">
        <v>190</v>
      </c>
      <c r="J228" s="162" t="s">
        <v>190</v>
      </c>
      <c r="K228" s="162" t="s">
        <v>190</v>
      </c>
      <c r="L228" s="163" t="s">
        <v>190</v>
      </c>
      <c r="M228" s="163" t="s">
        <v>190</v>
      </c>
      <c r="N228" s="163" t="s">
        <v>190</v>
      </c>
      <c r="O228" s="163" t="s">
        <v>190</v>
      </c>
    </row>
    <row r="229" spans="1:15" x14ac:dyDescent="0.3">
      <c r="A229" s="369" t="s">
        <v>70</v>
      </c>
      <c r="B229" s="370" t="s">
        <v>1138</v>
      </c>
      <c r="C229" s="336">
        <v>257097</v>
      </c>
      <c r="D229" s="162" t="s">
        <v>190</v>
      </c>
      <c r="E229" s="162">
        <v>91419</v>
      </c>
      <c r="F229" s="162" t="s">
        <v>190</v>
      </c>
      <c r="G229" s="162">
        <v>30887</v>
      </c>
      <c r="H229" s="162" t="s">
        <v>190</v>
      </c>
      <c r="I229" s="162" t="s">
        <v>190</v>
      </c>
      <c r="J229" s="162" t="s">
        <v>190</v>
      </c>
      <c r="K229" s="162" t="s">
        <v>190</v>
      </c>
      <c r="L229" s="163">
        <v>25689</v>
      </c>
      <c r="M229" s="163" t="s">
        <v>190</v>
      </c>
      <c r="N229" s="163">
        <v>100998</v>
      </c>
      <c r="O229" s="163">
        <v>8104</v>
      </c>
    </row>
    <row r="230" spans="1:15" x14ac:dyDescent="0.3">
      <c r="C230" s="46"/>
      <c r="D230" s="46"/>
      <c r="E230" s="46"/>
      <c r="F230" s="46"/>
      <c r="G230" s="46"/>
      <c r="H230" s="46"/>
      <c r="I230" s="46"/>
      <c r="J230" s="46"/>
      <c r="K230" s="46"/>
      <c r="L230" s="46"/>
      <c r="M230" s="46"/>
      <c r="N230" s="46"/>
      <c r="O230" s="46"/>
    </row>
    <row r="231" spans="1:15" x14ac:dyDescent="0.3">
      <c r="A231" s="293" t="s">
        <v>1075</v>
      </c>
      <c r="C231" s="46"/>
      <c r="D231" s="46"/>
      <c r="E231" s="46"/>
      <c r="F231" s="46"/>
      <c r="G231" s="46"/>
      <c r="H231" s="46"/>
      <c r="I231" s="46"/>
      <c r="J231" s="46"/>
      <c r="K231" s="46"/>
      <c r="L231" s="46"/>
      <c r="M231" s="46"/>
      <c r="N231" s="46"/>
      <c r="O231" s="46"/>
    </row>
    <row r="232" spans="1:15" x14ac:dyDescent="0.3">
      <c r="A232" s="294" t="s">
        <v>1076</v>
      </c>
      <c r="C232" s="46"/>
      <c r="D232" s="46"/>
      <c r="E232" s="46"/>
      <c r="F232" s="46"/>
      <c r="G232" s="46"/>
      <c r="H232" s="46"/>
      <c r="I232" s="46"/>
      <c r="J232" s="46"/>
      <c r="K232" s="46"/>
      <c r="L232" s="46"/>
      <c r="M232" s="46"/>
      <c r="N232" s="46"/>
      <c r="O232" s="46"/>
    </row>
    <row r="234" spans="1:15" x14ac:dyDescent="0.3">
      <c r="C234" s="46"/>
      <c r="D234" s="46"/>
      <c r="E234" s="46"/>
      <c r="F234" s="46"/>
      <c r="G234" s="46"/>
      <c r="H234" s="46"/>
      <c r="I234" s="46"/>
      <c r="J234" s="46"/>
      <c r="K234" s="46"/>
      <c r="L234" s="46"/>
      <c r="M234" s="46"/>
      <c r="N234" s="46"/>
      <c r="O234" s="46"/>
    </row>
    <row r="236" spans="1:15" ht="15" customHeight="1" x14ac:dyDescent="0.3">
      <c r="A236" s="104"/>
      <c r="B236" s="138"/>
      <c r="C236" s="60" t="s">
        <v>754</v>
      </c>
      <c r="D236" s="61"/>
      <c r="E236" s="61"/>
      <c r="F236" s="61"/>
      <c r="G236" s="61"/>
      <c r="H236" s="61"/>
      <c r="I236" s="61"/>
      <c r="J236" s="61"/>
      <c r="K236" s="61"/>
      <c r="L236" s="61"/>
      <c r="M236" s="61"/>
      <c r="N236" s="175"/>
    </row>
    <row r="237" spans="1:15" ht="49.95" customHeight="1" x14ac:dyDescent="0.3">
      <c r="A237" s="104"/>
      <c r="B237" s="138"/>
      <c r="C237" s="63" t="s">
        <v>454</v>
      </c>
      <c r="D237" s="63" t="s">
        <v>623</v>
      </c>
      <c r="E237" s="55" t="s">
        <v>952</v>
      </c>
      <c r="F237" s="54" t="s">
        <v>981</v>
      </c>
      <c r="G237" s="55" t="s">
        <v>953</v>
      </c>
      <c r="H237" s="54" t="s">
        <v>954</v>
      </c>
      <c r="I237" s="63" t="s">
        <v>956</v>
      </c>
      <c r="J237" s="63" t="s">
        <v>625</v>
      </c>
      <c r="K237" s="63" t="s">
        <v>626</v>
      </c>
      <c r="L237" s="55" t="s">
        <v>476</v>
      </c>
      <c r="M237" s="63" t="s">
        <v>1008</v>
      </c>
      <c r="N237" s="229" t="s">
        <v>1009</v>
      </c>
    </row>
    <row r="238" spans="1:15" x14ac:dyDescent="0.3">
      <c r="A238" s="31"/>
      <c r="B238" s="31"/>
      <c r="C238" s="230"/>
      <c r="D238" s="230"/>
      <c r="E238" s="230"/>
      <c r="F238" s="230"/>
      <c r="G238" s="230"/>
      <c r="H238" s="230"/>
      <c r="I238" s="230"/>
      <c r="J238" s="230"/>
      <c r="K238" s="230"/>
      <c r="L238" s="231"/>
      <c r="M238" s="231"/>
      <c r="N238" s="231"/>
    </row>
    <row r="239" spans="1:15" ht="24.75" customHeight="1" x14ac:dyDescent="0.3">
      <c r="A239" s="166" t="s">
        <v>749</v>
      </c>
      <c r="B239" s="167" t="s">
        <v>750</v>
      </c>
      <c r="C239" s="48"/>
      <c r="D239" s="49"/>
      <c r="E239" s="49"/>
      <c r="F239" s="49"/>
      <c r="G239" s="49"/>
      <c r="H239" s="49"/>
      <c r="I239" s="49"/>
      <c r="J239" s="49"/>
      <c r="K239" s="49"/>
      <c r="L239" s="49"/>
      <c r="M239" s="49"/>
      <c r="N239" s="49"/>
    </row>
    <row r="240" spans="1:15" x14ac:dyDescent="0.3">
      <c r="A240" s="164" t="s">
        <v>265</v>
      </c>
      <c r="B240" s="165" t="s">
        <v>284</v>
      </c>
      <c r="C240" s="337">
        <v>756702</v>
      </c>
      <c r="D240" s="338">
        <v>64307</v>
      </c>
      <c r="E240" s="338">
        <v>396933</v>
      </c>
      <c r="F240" s="338">
        <v>1075</v>
      </c>
      <c r="G240" s="338">
        <v>68456</v>
      </c>
      <c r="H240" s="338">
        <v>7409</v>
      </c>
      <c r="I240" s="338">
        <v>32677</v>
      </c>
      <c r="J240" s="336">
        <v>41419</v>
      </c>
      <c r="K240" s="336">
        <v>101939</v>
      </c>
      <c r="L240" s="336">
        <v>37656</v>
      </c>
      <c r="M240" s="336">
        <v>3601</v>
      </c>
      <c r="N240" s="336">
        <v>1230</v>
      </c>
    </row>
    <row r="241" spans="1:14" x14ac:dyDescent="0.3">
      <c r="A241" s="90" t="s">
        <v>262</v>
      </c>
      <c r="B241" s="91" t="s">
        <v>206</v>
      </c>
      <c r="C241" s="336">
        <v>17586</v>
      </c>
      <c r="D241" s="162" t="s">
        <v>190</v>
      </c>
      <c r="E241" s="162">
        <v>15996</v>
      </c>
      <c r="F241" s="162" t="s">
        <v>190</v>
      </c>
      <c r="G241" s="162" t="s">
        <v>190</v>
      </c>
      <c r="H241" s="162" t="s">
        <v>190</v>
      </c>
      <c r="I241" s="162" t="s">
        <v>190</v>
      </c>
      <c r="J241" s="162" t="s">
        <v>190</v>
      </c>
      <c r="K241" s="162" t="s">
        <v>190</v>
      </c>
      <c r="L241" s="162">
        <v>1590</v>
      </c>
      <c r="M241" s="162" t="s">
        <v>190</v>
      </c>
      <c r="N241" s="162" t="s">
        <v>190</v>
      </c>
    </row>
    <row r="242" spans="1:14" x14ac:dyDescent="0.3">
      <c r="A242" s="90" t="s">
        <v>266</v>
      </c>
      <c r="B242" s="91" t="s">
        <v>267</v>
      </c>
      <c r="C242" s="336">
        <v>97111</v>
      </c>
      <c r="D242" s="162">
        <v>24025</v>
      </c>
      <c r="E242" s="162">
        <v>37943</v>
      </c>
      <c r="F242" s="162" t="s">
        <v>190</v>
      </c>
      <c r="G242" s="162">
        <v>6745</v>
      </c>
      <c r="H242" s="162" t="s">
        <v>190</v>
      </c>
      <c r="I242" s="162">
        <v>7948</v>
      </c>
      <c r="J242" s="162" t="s">
        <v>190</v>
      </c>
      <c r="K242" s="162">
        <v>20450</v>
      </c>
      <c r="L242" s="162" t="s">
        <v>190</v>
      </c>
      <c r="M242" s="162" t="s">
        <v>190</v>
      </c>
      <c r="N242" s="162" t="s">
        <v>190</v>
      </c>
    </row>
    <row r="243" spans="1:14" x14ac:dyDescent="0.3">
      <c r="A243" s="90" t="s">
        <v>263</v>
      </c>
      <c r="B243" s="91" t="s">
        <v>264</v>
      </c>
      <c r="C243" s="336">
        <v>85285</v>
      </c>
      <c r="D243" s="162" t="s">
        <v>190</v>
      </c>
      <c r="E243" s="162">
        <v>65531</v>
      </c>
      <c r="F243" s="162" t="s">
        <v>190</v>
      </c>
      <c r="G243" s="162" t="s">
        <v>190</v>
      </c>
      <c r="H243" s="162" t="s">
        <v>190</v>
      </c>
      <c r="I243" s="162">
        <v>15636</v>
      </c>
      <c r="J243" s="162" t="s">
        <v>190</v>
      </c>
      <c r="K243" s="162">
        <v>2888</v>
      </c>
      <c r="L243" s="162" t="s">
        <v>190</v>
      </c>
      <c r="M243" s="162" t="s">
        <v>190</v>
      </c>
      <c r="N243" s="162">
        <v>1230</v>
      </c>
    </row>
    <row r="244" spans="1:14" x14ac:dyDescent="0.3">
      <c r="A244" s="90" t="s">
        <v>44</v>
      </c>
      <c r="B244" s="91" t="s">
        <v>45</v>
      </c>
      <c r="C244" s="336">
        <v>17449</v>
      </c>
      <c r="D244" s="162" t="s">
        <v>190</v>
      </c>
      <c r="E244" s="162">
        <v>17331</v>
      </c>
      <c r="F244" s="162" t="s">
        <v>190</v>
      </c>
      <c r="G244" s="162" t="s">
        <v>190</v>
      </c>
      <c r="H244" s="162" t="s">
        <v>190</v>
      </c>
      <c r="I244" s="162" t="s">
        <v>190</v>
      </c>
      <c r="J244" s="162" t="s">
        <v>190</v>
      </c>
      <c r="K244" s="162" t="s">
        <v>190</v>
      </c>
      <c r="L244" s="162">
        <v>118</v>
      </c>
      <c r="M244" s="162" t="s">
        <v>190</v>
      </c>
      <c r="N244" s="162" t="s">
        <v>190</v>
      </c>
    </row>
    <row r="245" spans="1:14" x14ac:dyDescent="0.3">
      <c r="A245" s="90" t="s">
        <v>65</v>
      </c>
      <c r="B245" s="91" t="s">
        <v>60</v>
      </c>
      <c r="C245" s="336">
        <v>80983</v>
      </c>
      <c r="D245" s="162" t="s">
        <v>190</v>
      </c>
      <c r="E245" s="162">
        <v>75073</v>
      </c>
      <c r="F245" s="162">
        <v>1075</v>
      </c>
      <c r="G245" s="162" t="s">
        <v>190</v>
      </c>
      <c r="H245" s="162" t="s">
        <v>190</v>
      </c>
      <c r="I245" s="162">
        <v>4100</v>
      </c>
      <c r="J245" s="162">
        <v>735</v>
      </c>
      <c r="K245" s="162" t="s">
        <v>190</v>
      </c>
      <c r="L245" s="162" t="s">
        <v>190</v>
      </c>
      <c r="M245" s="162" t="s">
        <v>190</v>
      </c>
      <c r="N245" s="162" t="s">
        <v>190</v>
      </c>
    </row>
    <row r="246" spans="1:14" x14ac:dyDescent="0.3">
      <c r="A246" s="90" t="s">
        <v>269</v>
      </c>
      <c r="B246" s="91" t="s">
        <v>270</v>
      </c>
      <c r="C246" s="336">
        <v>20728</v>
      </c>
      <c r="D246" s="162" t="s">
        <v>190</v>
      </c>
      <c r="E246" s="162" t="s">
        <v>190</v>
      </c>
      <c r="F246" s="162" t="s">
        <v>190</v>
      </c>
      <c r="G246" s="162">
        <v>20728</v>
      </c>
      <c r="H246" s="162" t="s">
        <v>190</v>
      </c>
      <c r="I246" s="162" t="s">
        <v>190</v>
      </c>
      <c r="J246" s="162" t="s">
        <v>190</v>
      </c>
      <c r="K246" s="162" t="s">
        <v>190</v>
      </c>
      <c r="L246" s="162" t="s">
        <v>190</v>
      </c>
      <c r="M246" s="162" t="s">
        <v>190</v>
      </c>
      <c r="N246" s="162" t="s">
        <v>190</v>
      </c>
    </row>
    <row r="247" spans="1:14" x14ac:dyDescent="0.3">
      <c r="A247" s="90" t="s">
        <v>271</v>
      </c>
      <c r="B247" s="91" t="s">
        <v>272</v>
      </c>
      <c r="C247" s="336">
        <v>11497</v>
      </c>
      <c r="D247" s="162">
        <v>11497</v>
      </c>
      <c r="E247" s="162" t="s">
        <v>190</v>
      </c>
      <c r="F247" s="162" t="s">
        <v>190</v>
      </c>
      <c r="G247" s="162" t="s">
        <v>190</v>
      </c>
      <c r="H247" s="162" t="s">
        <v>190</v>
      </c>
      <c r="I247" s="162" t="s">
        <v>190</v>
      </c>
      <c r="J247" s="162" t="s">
        <v>190</v>
      </c>
      <c r="K247" s="162" t="s">
        <v>190</v>
      </c>
      <c r="L247" s="162" t="s">
        <v>190</v>
      </c>
      <c r="M247" s="162" t="s">
        <v>190</v>
      </c>
      <c r="N247" s="162" t="s">
        <v>190</v>
      </c>
    </row>
    <row r="248" spans="1:14" x14ac:dyDescent="0.3">
      <c r="A248" s="90" t="s">
        <v>286</v>
      </c>
      <c r="B248" s="91" t="s">
        <v>289</v>
      </c>
      <c r="C248" s="336">
        <v>6219</v>
      </c>
      <c r="D248" s="162" t="s">
        <v>190</v>
      </c>
      <c r="E248" s="162">
        <v>6219</v>
      </c>
      <c r="F248" s="162" t="s">
        <v>190</v>
      </c>
      <c r="G248" s="162" t="s">
        <v>190</v>
      </c>
      <c r="H248" s="162" t="s">
        <v>190</v>
      </c>
      <c r="I248" s="162" t="s">
        <v>190</v>
      </c>
      <c r="J248" s="162" t="s">
        <v>190</v>
      </c>
      <c r="K248" s="162" t="s">
        <v>190</v>
      </c>
      <c r="L248" s="162" t="s">
        <v>190</v>
      </c>
      <c r="M248" s="162" t="s">
        <v>190</v>
      </c>
      <c r="N248" s="162" t="s">
        <v>190</v>
      </c>
    </row>
    <row r="249" spans="1:14" x14ac:dyDescent="0.3">
      <c r="A249" s="369" t="s">
        <v>1019</v>
      </c>
      <c r="B249" s="370" t="s">
        <v>1021</v>
      </c>
      <c r="C249" s="336">
        <v>1</v>
      </c>
      <c r="D249" s="162" t="s">
        <v>190</v>
      </c>
      <c r="E249" s="162" t="s">
        <v>190</v>
      </c>
      <c r="F249" s="162" t="s">
        <v>190</v>
      </c>
      <c r="G249" s="162" t="s">
        <v>190</v>
      </c>
      <c r="H249" s="162" t="s">
        <v>190</v>
      </c>
      <c r="I249" s="162" t="s">
        <v>190</v>
      </c>
      <c r="J249" s="162" t="s">
        <v>190</v>
      </c>
      <c r="K249" s="162" t="s">
        <v>190</v>
      </c>
      <c r="L249" s="162">
        <v>1</v>
      </c>
      <c r="M249" s="162" t="s">
        <v>190</v>
      </c>
      <c r="N249" s="162" t="s">
        <v>190</v>
      </c>
    </row>
    <row r="250" spans="1:14" x14ac:dyDescent="0.3">
      <c r="A250" s="90" t="s">
        <v>914</v>
      </c>
      <c r="B250" s="91" t="s">
        <v>819</v>
      </c>
      <c r="C250" s="336">
        <v>2403</v>
      </c>
      <c r="D250" s="162" t="s">
        <v>190</v>
      </c>
      <c r="E250" s="162" t="s">
        <v>190</v>
      </c>
      <c r="F250" s="162" t="s">
        <v>190</v>
      </c>
      <c r="G250" s="162" t="s">
        <v>190</v>
      </c>
      <c r="H250" s="162" t="s">
        <v>190</v>
      </c>
      <c r="I250" s="162">
        <v>993</v>
      </c>
      <c r="J250" s="162">
        <v>1410</v>
      </c>
      <c r="K250" s="162" t="s">
        <v>190</v>
      </c>
      <c r="L250" s="162" t="s">
        <v>190</v>
      </c>
      <c r="M250" s="162" t="s">
        <v>190</v>
      </c>
      <c r="N250" s="162" t="s">
        <v>190</v>
      </c>
    </row>
    <row r="251" spans="1:14" x14ac:dyDescent="0.3">
      <c r="A251" s="90" t="s">
        <v>273</v>
      </c>
      <c r="B251" s="370" t="s">
        <v>1159</v>
      </c>
      <c r="C251" s="336">
        <v>16724</v>
      </c>
      <c r="D251" s="162">
        <v>15379</v>
      </c>
      <c r="E251" s="162">
        <v>1345</v>
      </c>
      <c r="F251" s="162" t="s">
        <v>190</v>
      </c>
      <c r="G251" s="162" t="s">
        <v>190</v>
      </c>
      <c r="H251" s="162" t="s">
        <v>190</v>
      </c>
      <c r="I251" s="162" t="s">
        <v>190</v>
      </c>
      <c r="J251" s="162" t="s">
        <v>190</v>
      </c>
      <c r="K251" s="162" t="s">
        <v>190</v>
      </c>
      <c r="L251" s="162" t="s">
        <v>190</v>
      </c>
      <c r="M251" s="162" t="s">
        <v>190</v>
      </c>
      <c r="N251" s="162" t="s">
        <v>190</v>
      </c>
    </row>
    <row r="252" spans="1:14" x14ac:dyDescent="0.3">
      <c r="A252" s="90" t="s">
        <v>274</v>
      </c>
      <c r="B252" s="91" t="s">
        <v>275</v>
      </c>
      <c r="C252" s="336">
        <v>276</v>
      </c>
      <c r="D252" s="162" t="s">
        <v>190</v>
      </c>
      <c r="E252" s="162">
        <v>276</v>
      </c>
      <c r="F252" s="162" t="s">
        <v>190</v>
      </c>
      <c r="G252" s="162" t="s">
        <v>190</v>
      </c>
      <c r="H252" s="162" t="s">
        <v>190</v>
      </c>
      <c r="I252" s="162" t="s">
        <v>190</v>
      </c>
      <c r="J252" s="162" t="s">
        <v>190</v>
      </c>
      <c r="K252" s="162" t="s">
        <v>190</v>
      </c>
      <c r="L252" s="162" t="s">
        <v>190</v>
      </c>
      <c r="M252" s="162" t="s">
        <v>190</v>
      </c>
      <c r="N252" s="162" t="s">
        <v>190</v>
      </c>
    </row>
    <row r="253" spans="1:14" x14ac:dyDescent="0.3">
      <c r="A253" s="90" t="s">
        <v>48</v>
      </c>
      <c r="B253" s="91" t="s">
        <v>48</v>
      </c>
      <c r="C253" s="336">
        <v>21633</v>
      </c>
      <c r="D253" s="162" t="s">
        <v>190</v>
      </c>
      <c r="E253" s="162">
        <v>17633</v>
      </c>
      <c r="F253" s="162" t="s">
        <v>190</v>
      </c>
      <c r="G253" s="162" t="s">
        <v>190</v>
      </c>
      <c r="H253" s="162" t="s">
        <v>190</v>
      </c>
      <c r="I253" s="162">
        <v>4000</v>
      </c>
      <c r="J253" s="162" t="s">
        <v>190</v>
      </c>
      <c r="K253" s="162" t="s">
        <v>190</v>
      </c>
      <c r="L253" s="162" t="s">
        <v>190</v>
      </c>
      <c r="M253" s="162" t="s">
        <v>190</v>
      </c>
      <c r="N253" s="162" t="s">
        <v>190</v>
      </c>
    </row>
    <row r="254" spans="1:14" x14ac:dyDescent="0.3">
      <c r="A254" s="90" t="s">
        <v>276</v>
      </c>
      <c r="B254" s="91" t="s">
        <v>277</v>
      </c>
      <c r="C254" s="336">
        <v>36700</v>
      </c>
      <c r="D254" s="162">
        <v>13406</v>
      </c>
      <c r="E254" s="162">
        <v>23294</v>
      </c>
      <c r="F254" s="162" t="s">
        <v>190</v>
      </c>
      <c r="G254" s="162" t="s">
        <v>190</v>
      </c>
      <c r="H254" s="162" t="s">
        <v>190</v>
      </c>
      <c r="I254" s="162" t="s">
        <v>190</v>
      </c>
      <c r="J254" s="162" t="s">
        <v>190</v>
      </c>
      <c r="K254" s="162" t="s">
        <v>190</v>
      </c>
      <c r="L254" s="162" t="s">
        <v>190</v>
      </c>
      <c r="M254" s="162" t="s">
        <v>190</v>
      </c>
      <c r="N254" s="162" t="s">
        <v>190</v>
      </c>
    </row>
    <row r="255" spans="1:14" x14ac:dyDescent="0.3">
      <c r="A255" s="90" t="s">
        <v>893</v>
      </c>
      <c r="B255" s="91" t="s">
        <v>994</v>
      </c>
      <c r="C255" s="336">
        <v>11001</v>
      </c>
      <c r="D255" s="162" t="s">
        <v>190</v>
      </c>
      <c r="E255" s="162" t="s">
        <v>190</v>
      </c>
      <c r="F255" s="162" t="s">
        <v>190</v>
      </c>
      <c r="G255" s="162" t="s">
        <v>190</v>
      </c>
      <c r="H255" s="162">
        <v>7400</v>
      </c>
      <c r="I255" s="162" t="s">
        <v>190</v>
      </c>
      <c r="J255" s="162" t="s">
        <v>190</v>
      </c>
      <c r="K255" s="162" t="s">
        <v>190</v>
      </c>
      <c r="L255" s="162" t="s">
        <v>190</v>
      </c>
      <c r="M255" s="162">
        <v>3601</v>
      </c>
      <c r="N255" s="162" t="s">
        <v>190</v>
      </c>
    </row>
    <row r="256" spans="1:14" x14ac:dyDescent="0.3">
      <c r="A256" s="90" t="s">
        <v>884</v>
      </c>
      <c r="B256" s="91" t="s">
        <v>884</v>
      </c>
      <c r="C256" s="336">
        <v>144</v>
      </c>
      <c r="D256" s="162" t="s">
        <v>190</v>
      </c>
      <c r="E256" s="162">
        <v>144</v>
      </c>
      <c r="F256" s="162" t="s">
        <v>190</v>
      </c>
      <c r="G256" s="162" t="s">
        <v>190</v>
      </c>
      <c r="H256" s="162" t="s">
        <v>190</v>
      </c>
      <c r="I256" s="162" t="s">
        <v>190</v>
      </c>
      <c r="J256" s="162" t="s">
        <v>190</v>
      </c>
      <c r="K256" s="162" t="s">
        <v>190</v>
      </c>
      <c r="L256" s="162" t="s">
        <v>190</v>
      </c>
      <c r="M256" s="162" t="s">
        <v>190</v>
      </c>
      <c r="N256" s="162" t="s">
        <v>190</v>
      </c>
    </row>
    <row r="257" spans="1:18" x14ac:dyDescent="0.3">
      <c r="A257" s="90" t="s">
        <v>195</v>
      </c>
      <c r="B257" s="91" t="s">
        <v>196</v>
      </c>
      <c r="C257" s="336">
        <v>1558</v>
      </c>
      <c r="D257" s="162" t="s">
        <v>190</v>
      </c>
      <c r="E257" s="162">
        <v>1558</v>
      </c>
      <c r="F257" s="162" t="s">
        <v>190</v>
      </c>
      <c r="G257" s="162" t="s">
        <v>190</v>
      </c>
      <c r="H257" s="162" t="s">
        <v>190</v>
      </c>
      <c r="I257" s="162" t="s">
        <v>190</v>
      </c>
      <c r="J257" s="162" t="s">
        <v>190</v>
      </c>
      <c r="K257" s="162" t="s">
        <v>190</v>
      </c>
      <c r="L257" s="162" t="s">
        <v>190</v>
      </c>
      <c r="M257" s="162" t="s">
        <v>190</v>
      </c>
      <c r="N257" s="162" t="s">
        <v>190</v>
      </c>
    </row>
    <row r="258" spans="1:18" x14ac:dyDescent="0.3">
      <c r="A258" s="90" t="s">
        <v>278</v>
      </c>
      <c r="B258" s="91" t="s">
        <v>279</v>
      </c>
      <c r="C258" s="336">
        <v>1642</v>
      </c>
      <c r="D258" s="162" t="s">
        <v>190</v>
      </c>
      <c r="E258" s="162">
        <v>1642</v>
      </c>
      <c r="F258" s="162" t="s">
        <v>190</v>
      </c>
      <c r="G258" s="162" t="s">
        <v>190</v>
      </c>
      <c r="H258" s="162" t="s">
        <v>190</v>
      </c>
      <c r="I258" s="162" t="s">
        <v>190</v>
      </c>
      <c r="J258" s="162" t="s">
        <v>190</v>
      </c>
      <c r="K258" s="162" t="s">
        <v>190</v>
      </c>
      <c r="L258" s="162" t="s">
        <v>190</v>
      </c>
      <c r="M258" s="162" t="s">
        <v>190</v>
      </c>
      <c r="N258" s="162" t="s">
        <v>190</v>
      </c>
    </row>
    <row r="259" spans="1:18" x14ac:dyDescent="0.3">
      <c r="A259" s="90" t="s">
        <v>540</v>
      </c>
      <c r="B259" s="91" t="s">
        <v>541</v>
      </c>
      <c r="C259" s="336">
        <v>463</v>
      </c>
      <c r="D259" s="162" t="s">
        <v>190</v>
      </c>
      <c r="E259" s="162">
        <v>463</v>
      </c>
      <c r="F259" s="162" t="s">
        <v>190</v>
      </c>
      <c r="G259" s="162" t="s">
        <v>190</v>
      </c>
      <c r="H259" s="162" t="s">
        <v>190</v>
      </c>
      <c r="I259" s="162" t="s">
        <v>190</v>
      </c>
      <c r="J259" s="162" t="s">
        <v>190</v>
      </c>
      <c r="K259" s="162" t="s">
        <v>190</v>
      </c>
      <c r="L259" s="162" t="s">
        <v>190</v>
      </c>
      <c r="M259" s="162" t="s">
        <v>190</v>
      </c>
      <c r="N259" s="162" t="s">
        <v>190</v>
      </c>
    </row>
    <row r="260" spans="1:18" x14ac:dyDescent="0.3">
      <c r="A260" s="90" t="s">
        <v>68</v>
      </c>
      <c r="B260" s="91" t="s">
        <v>69</v>
      </c>
      <c r="C260" s="336">
        <v>3070</v>
      </c>
      <c r="D260" s="162" t="s">
        <v>190</v>
      </c>
      <c r="E260" s="162">
        <v>3061</v>
      </c>
      <c r="F260" s="162" t="s">
        <v>190</v>
      </c>
      <c r="G260" s="162" t="s">
        <v>190</v>
      </c>
      <c r="H260" s="162">
        <v>9</v>
      </c>
      <c r="I260" s="162" t="s">
        <v>190</v>
      </c>
      <c r="J260" s="162" t="s">
        <v>190</v>
      </c>
      <c r="K260" s="162" t="s">
        <v>190</v>
      </c>
      <c r="L260" s="162" t="s">
        <v>190</v>
      </c>
      <c r="M260" s="162" t="s">
        <v>190</v>
      </c>
      <c r="N260" s="162" t="s">
        <v>190</v>
      </c>
    </row>
    <row r="261" spans="1:18" x14ac:dyDescent="0.3">
      <c r="A261" s="90" t="s">
        <v>887</v>
      </c>
      <c r="B261" s="91" t="s">
        <v>606</v>
      </c>
      <c r="C261" s="337">
        <v>44</v>
      </c>
      <c r="D261" s="161" t="s">
        <v>190</v>
      </c>
      <c r="E261" s="160">
        <v>44</v>
      </c>
      <c r="F261" s="161" t="s">
        <v>190</v>
      </c>
      <c r="G261" s="160" t="s">
        <v>190</v>
      </c>
      <c r="H261" s="161" t="s">
        <v>190</v>
      </c>
      <c r="I261" s="160" t="s">
        <v>190</v>
      </c>
      <c r="J261" s="162" t="s">
        <v>190</v>
      </c>
      <c r="K261" s="162" t="s">
        <v>190</v>
      </c>
      <c r="L261" s="162" t="s">
        <v>190</v>
      </c>
      <c r="M261" s="162" t="s">
        <v>190</v>
      </c>
      <c r="N261" s="162" t="s">
        <v>190</v>
      </c>
    </row>
    <row r="262" spans="1:18" x14ac:dyDescent="0.3">
      <c r="A262" s="90" t="s">
        <v>280</v>
      </c>
      <c r="B262" s="91" t="s">
        <v>281</v>
      </c>
      <c r="C262" s="336">
        <v>2950</v>
      </c>
      <c r="D262" s="162" t="s">
        <v>190</v>
      </c>
      <c r="E262" s="162" t="s">
        <v>190</v>
      </c>
      <c r="F262" s="162" t="s">
        <v>190</v>
      </c>
      <c r="G262" s="162" t="s">
        <v>190</v>
      </c>
      <c r="H262" s="162" t="s">
        <v>190</v>
      </c>
      <c r="I262" s="162" t="s">
        <v>190</v>
      </c>
      <c r="J262" s="162" t="s">
        <v>190</v>
      </c>
      <c r="K262" s="162">
        <v>2950</v>
      </c>
      <c r="L262" s="162" t="s">
        <v>190</v>
      </c>
      <c r="M262" s="162" t="s">
        <v>190</v>
      </c>
      <c r="N262" s="162" t="s">
        <v>190</v>
      </c>
    </row>
    <row r="263" spans="1:18" x14ac:dyDescent="0.3">
      <c r="A263" s="90" t="s">
        <v>70</v>
      </c>
      <c r="B263" s="370" t="s">
        <v>1138</v>
      </c>
      <c r="C263" s="336">
        <v>321235</v>
      </c>
      <c r="D263" s="162" t="s">
        <v>190</v>
      </c>
      <c r="E263" s="162">
        <v>129380</v>
      </c>
      <c r="F263" s="162" t="s">
        <v>190</v>
      </c>
      <c r="G263" s="162">
        <v>40983</v>
      </c>
      <c r="H263" s="162" t="s">
        <v>190</v>
      </c>
      <c r="I263" s="162" t="s">
        <v>190</v>
      </c>
      <c r="J263" s="162">
        <v>39274</v>
      </c>
      <c r="K263" s="162">
        <v>75651</v>
      </c>
      <c r="L263" s="162">
        <v>35947</v>
      </c>
      <c r="M263" s="162" t="s">
        <v>190</v>
      </c>
      <c r="N263" s="162" t="s">
        <v>190</v>
      </c>
    </row>
    <row r="264" spans="1:18" x14ac:dyDescent="0.3">
      <c r="A264" s="10"/>
      <c r="B264" s="10"/>
      <c r="C264" s="20"/>
      <c r="D264" s="20"/>
      <c r="E264" s="20"/>
      <c r="F264" s="20"/>
      <c r="G264" s="20"/>
      <c r="H264" s="20"/>
      <c r="I264" s="20"/>
      <c r="J264" s="20"/>
      <c r="K264" s="20"/>
      <c r="L264" s="20"/>
      <c r="M264" s="20"/>
      <c r="N264" s="20"/>
      <c r="O264" s="20"/>
    </row>
    <row r="266" spans="1:18" ht="15" customHeight="1" x14ac:dyDescent="0.3">
      <c r="A266" s="104"/>
      <c r="B266" s="138"/>
      <c r="C266" s="60" t="s">
        <v>755</v>
      </c>
      <c r="D266" s="61"/>
      <c r="E266" s="61"/>
      <c r="F266" s="61"/>
      <c r="G266" s="61"/>
      <c r="H266" s="61"/>
      <c r="I266" s="61"/>
      <c r="J266" s="61"/>
      <c r="K266" s="61"/>
      <c r="L266" s="61"/>
      <c r="M266" s="61"/>
      <c r="N266" s="61"/>
      <c r="O266" s="61"/>
      <c r="P266" s="61"/>
      <c r="Q266" s="61"/>
      <c r="R266" s="62"/>
    </row>
    <row r="267" spans="1:18" ht="49.95" customHeight="1" x14ac:dyDescent="0.3">
      <c r="A267" s="104"/>
      <c r="B267" s="138"/>
      <c r="C267" s="63" t="s">
        <v>454</v>
      </c>
      <c r="D267" s="63" t="s">
        <v>979</v>
      </c>
      <c r="E267" s="55" t="s">
        <v>623</v>
      </c>
      <c r="F267" s="54" t="s">
        <v>952</v>
      </c>
      <c r="G267" s="55" t="s">
        <v>981</v>
      </c>
      <c r="H267" s="54" t="s">
        <v>953</v>
      </c>
      <c r="I267" s="63" t="s">
        <v>624</v>
      </c>
      <c r="J267" s="63" t="s">
        <v>982</v>
      </c>
      <c r="K267" s="63" t="s">
        <v>954</v>
      </c>
      <c r="L267" s="63" t="s">
        <v>956</v>
      </c>
      <c r="M267" s="63" t="s">
        <v>1007</v>
      </c>
      <c r="N267" s="63" t="s">
        <v>625</v>
      </c>
      <c r="O267" s="63" t="s">
        <v>987</v>
      </c>
      <c r="P267" s="63" t="s">
        <v>626</v>
      </c>
      <c r="Q267" s="63" t="s">
        <v>627</v>
      </c>
      <c r="R267" s="55" t="s">
        <v>476</v>
      </c>
    </row>
    <row r="268" spans="1:18" x14ac:dyDescent="0.3">
      <c r="A268" s="31"/>
      <c r="B268" s="31"/>
      <c r="C268" s="230"/>
      <c r="D268" s="230"/>
      <c r="E268" s="230"/>
      <c r="F268" s="230"/>
      <c r="G268" s="230"/>
      <c r="H268" s="230"/>
      <c r="I268" s="230"/>
      <c r="J268" s="230"/>
      <c r="K268" s="230"/>
      <c r="L268" s="231"/>
      <c r="M268" s="231"/>
      <c r="N268" s="231"/>
      <c r="O268" s="231"/>
    </row>
    <row r="269" spans="1:18" ht="24.75" customHeight="1" x14ac:dyDescent="0.3">
      <c r="A269" s="168" t="s">
        <v>751</v>
      </c>
      <c r="B269" s="169" t="s">
        <v>752</v>
      </c>
      <c r="C269" s="48"/>
      <c r="D269" s="49"/>
      <c r="E269" s="49"/>
      <c r="F269" s="49"/>
      <c r="G269" s="49"/>
      <c r="H269" s="49"/>
      <c r="I269" s="49"/>
      <c r="J269" s="49"/>
      <c r="K269" s="49"/>
      <c r="L269" s="49"/>
      <c r="M269" s="49"/>
      <c r="N269" s="49"/>
      <c r="O269" s="49"/>
      <c r="P269" s="162"/>
      <c r="Q269" s="162"/>
      <c r="R269" s="162"/>
    </row>
    <row r="270" spans="1:18" x14ac:dyDescent="0.3">
      <c r="A270" s="164" t="s">
        <v>265</v>
      </c>
      <c r="B270" s="165" t="s">
        <v>284</v>
      </c>
      <c r="C270" s="337">
        <v>964363</v>
      </c>
      <c r="D270" s="338">
        <v>14</v>
      </c>
      <c r="E270" s="338">
        <v>67601</v>
      </c>
      <c r="F270" s="338">
        <v>555987</v>
      </c>
      <c r="G270" s="338">
        <v>3907</v>
      </c>
      <c r="H270" s="338">
        <v>40111</v>
      </c>
      <c r="I270" s="338">
        <v>242</v>
      </c>
      <c r="J270" s="338">
        <v>6805</v>
      </c>
      <c r="K270" s="338">
        <v>53</v>
      </c>
      <c r="L270" s="338">
        <v>21973</v>
      </c>
      <c r="M270" s="338">
        <v>255</v>
      </c>
      <c r="N270" s="338">
        <v>14786</v>
      </c>
      <c r="O270" s="338">
        <v>7698</v>
      </c>
      <c r="P270" s="336">
        <v>228033</v>
      </c>
      <c r="Q270" s="336">
        <v>150</v>
      </c>
      <c r="R270" s="336">
        <v>16748</v>
      </c>
    </row>
    <row r="271" spans="1:18" x14ac:dyDescent="0.3">
      <c r="A271" s="90" t="s">
        <v>262</v>
      </c>
      <c r="B271" s="91" t="s">
        <v>206</v>
      </c>
      <c r="C271" s="336">
        <v>15094</v>
      </c>
      <c r="D271" s="162" t="s">
        <v>190</v>
      </c>
      <c r="E271" s="162" t="s">
        <v>190</v>
      </c>
      <c r="F271" s="162">
        <v>15094</v>
      </c>
      <c r="G271" s="162" t="s">
        <v>190</v>
      </c>
      <c r="H271" s="162" t="s">
        <v>190</v>
      </c>
      <c r="I271" s="162" t="s">
        <v>190</v>
      </c>
      <c r="J271" s="162" t="s">
        <v>190</v>
      </c>
      <c r="K271" s="162" t="s">
        <v>190</v>
      </c>
      <c r="L271" s="163" t="s">
        <v>190</v>
      </c>
      <c r="M271" s="163" t="s">
        <v>190</v>
      </c>
      <c r="N271" s="163" t="s">
        <v>190</v>
      </c>
      <c r="O271" s="163" t="s">
        <v>190</v>
      </c>
      <c r="P271" s="162" t="s">
        <v>190</v>
      </c>
      <c r="Q271" s="162" t="s">
        <v>190</v>
      </c>
      <c r="R271" s="162" t="s">
        <v>190</v>
      </c>
    </row>
    <row r="272" spans="1:18" x14ac:dyDescent="0.3">
      <c r="A272" s="90" t="s">
        <v>266</v>
      </c>
      <c r="B272" s="91" t="s">
        <v>267</v>
      </c>
      <c r="C272" s="336">
        <v>72319</v>
      </c>
      <c r="D272" s="162" t="s">
        <v>190</v>
      </c>
      <c r="E272" s="162">
        <v>23026</v>
      </c>
      <c r="F272" s="162">
        <v>35312</v>
      </c>
      <c r="G272" s="162" t="s">
        <v>190</v>
      </c>
      <c r="H272" s="162">
        <v>10356</v>
      </c>
      <c r="I272" s="162" t="s">
        <v>190</v>
      </c>
      <c r="J272" s="162" t="s">
        <v>190</v>
      </c>
      <c r="K272" s="162" t="s">
        <v>190</v>
      </c>
      <c r="L272" s="163">
        <v>3625</v>
      </c>
      <c r="M272" s="163" t="s">
        <v>190</v>
      </c>
      <c r="N272" s="163" t="s">
        <v>190</v>
      </c>
      <c r="O272" s="163" t="s">
        <v>190</v>
      </c>
      <c r="P272" s="162" t="s">
        <v>190</v>
      </c>
      <c r="Q272" s="162" t="s">
        <v>190</v>
      </c>
      <c r="R272" s="162" t="s">
        <v>190</v>
      </c>
    </row>
    <row r="273" spans="1:18" x14ac:dyDescent="0.3">
      <c r="A273" s="90" t="s">
        <v>268</v>
      </c>
      <c r="B273" s="91" t="s">
        <v>43</v>
      </c>
      <c r="C273" s="336">
        <v>8873</v>
      </c>
      <c r="D273" s="162" t="s">
        <v>190</v>
      </c>
      <c r="E273" s="162" t="s">
        <v>190</v>
      </c>
      <c r="F273" s="162">
        <v>8873</v>
      </c>
      <c r="G273" s="162" t="s">
        <v>190</v>
      </c>
      <c r="H273" s="162" t="s">
        <v>190</v>
      </c>
      <c r="I273" s="162" t="s">
        <v>190</v>
      </c>
      <c r="J273" s="162" t="s">
        <v>190</v>
      </c>
      <c r="K273" s="162" t="s">
        <v>190</v>
      </c>
      <c r="L273" s="163" t="s">
        <v>190</v>
      </c>
      <c r="M273" s="163" t="s">
        <v>190</v>
      </c>
      <c r="N273" s="163" t="s">
        <v>190</v>
      </c>
      <c r="O273" s="163" t="s">
        <v>190</v>
      </c>
      <c r="P273" s="162" t="s">
        <v>190</v>
      </c>
      <c r="Q273" s="162" t="s">
        <v>190</v>
      </c>
      <c r="R273" s="162" t="s">
        <v>190</v>
      </c>
    </row>
    <row r="274" spans="1:18" x14ac:dyDescent="0.3">
      <c r="A274" s="90" t="s">
        <v>263</v>
      </c>
      <c r="B274" s="91" t="s">
        <v>264</v>
      </c>
      <c r="C274" s="336">
        <v>78731</v>
      </c>
      <c r="D274" s="162" t="s">
        <v>190</v>
      </c>
      <c r="E274" s="162">
        <v>1350</v>
      </c>
      <c r="F274" s="162">
        <v>65057</v>
      </c>
      <c r="G274" s="162" t="s">
        <v>190</v>
      </c>
      <c r="H274" s="162" t="s">
        <v>190</v>
      </c>
      <c r="I274" s="162">
        <v>242</v>
      </c>
      <c r="J274" s="162" t="s">
        <v>190</v>
      </c>
      <c r="K274" s="162" t="s">
        <v>190</v>
      </c>
      <c r="L274" s="163">
        <v>1261</v>
      </c>
      <c r="M274" s="163" t="s">
        <v>190</v>
      </c>
      <c r="N274" s="163" t="s">
        <v>190</v>
      </c>
      <c r="O274" s="163" t="s">
        <v>190</v>
      </c>
      <c r="P274" s="162">
        <v>10821</v>
      </c>
      <c r="Q274" s="162" t="s">
        <v>190</v>
      </c>
      <c r="R274" s="162" t="s">
        <v>190</v>
      </c>
    </row>
    <row r="275" spans="1:18" x14ac:dyDescent="0.3">
      <c r="A275" s="90" t="s">
        <v>44</v>
      </c>
      <c r="B275" s="91" t="s">
        <v>45</v>
      </c>
      <c r="C275" s="336">
        <v>23052</v>
      </c>
      <c r="D275" s="162" t="s">
        <v>190</v>
      </c>
      <c r="E275" s="162" t="s">
        <v>190</v>
      </c>
      <c r="F275" s="162">
        <v>23011</v>
      </c>
      <c r="G275" s="162" t="s">
        <v>190</v>
      </c>
      <c r="H275" s="162" t="s">
        <v>190</v>
      </c>
      <c r="I275" s="162" t="s">
        <v>190</v>
      </c>
      <c r="J275" s="162" t="s">
        <v>190</v>
      </c>
      <c r="K275" s="162" t="s">
        <v>190</v>
      </c>
      <c r="L275" s="163" t="s">
        <v>190</v>
      </c>
      <c r="M275" s="163" t="s">
        <v>190</v>
      </c>
      <c r="N275" s="163" t="s">
        <v>190</v>
      </c>
      <c r="O275" s="163" t="s">
        <v>190</v>
      </c>
      <c r="P275" s="162" t="s">
        <v>190</v>
      </c>
      <c r="Q275" s="162" t="s">
        <v>190</v>
      </c>
      <c r="R275" s="162">
        <v>41</v>
      </c>
    </row>
    <row r="276" spans="1:18" x14ac:dyDescent="0.3">
      <c r="A276" s="90" t="s">
        <v>65</v>
      </c>
      <c r="B276" s="91" t="s">
        <v>60</v>
      </c>
      <c r="C276" s="336">
        <v>222875</v>
      </c>
      <c r="D276" s="162">
        <v>14</v>
      </c>
      <c r="E276" s="162" t="s">
        <v>190</v>
      </c>
      <c r="F276" s="162">
        <v>198830</v>
      </c>
      <c r="G276" s="162">
        <v>3907</v>
      </c>
      <c r="H276" s="162" t="s">
        <v>190</v>
      </c>
      <c r="I276" s="162" t="s">
        <v>190</v>
      </c>
      <c r="J276" s="162">
        <v>6805</v>
      </c>
      <c r="K276" s="162">
        <v>53</v>
      </c>
      <c r="L276" s="163">
        <v>1658</v>
      </c>
      <c r="M276" s="163" t="s">
        <v>190</v>
      </c>
      <c r="N276" s="163">
        <v>347</v>
      </c>
      <c r="O276" s="163">
        <v>7698</v>
      </c>
      <c r="P276" s="162">
        <v>1678</v>
      </c>
      <c r="Q276" s="162">
        <v>150</v>
      </c>
      <c r="R276" s="162">
        <v>1735</v>
      </c>
    </row>
    <row r="277" spans="1:18" x14ac:dyDescent="0.3">
      <c r="A277" s="90" t="s">
        <v>269</v>
      </c>
      <c r="B277" s="91" t="s">
        <v>270</v>
      </c>
      <c r="C277" s="336">
        <v>14970</v>
      </c>
      <c r="D277" s="162" t="s">
        <v>190</v>
      </c>
      <c r="E277" s="162" t="s">
        <v>190</v>
      </c>
      <c r="F277" s="162" t="s">
        <v>190</v>
      </c>
      <c r="G277" s="162" t="s">
        <v>190</v>
      </c>
      <c r="H277" s="162">
        <v>9446</v>
      </c>
      <c r="I277" s="162" t="s">
        <v>190</v>
      </c>
      <c r="J277" s="162" t="s">
        <v>190</v>
      </c>
      <c r="K277" s="162" t="s">
        <v>190</v>
      </c>
      <c r="L277" s="163">
        <v>3445</v>
      </c>
      <c r="M277" s="163" t="s">
        <v>190</v>
      </c>
      <c r="N277" s="163" t="s">
        <v>190</v>
      </c>
      <c r="O277" s="163" t="s">
        <v>190</v>
      </c>
      <c r="P277" s="162">
        <v>2079</v>
      </c>
      <c r="Q277" s="162" t="s">
        <v>190</v>
      </c>
      <c r="R277" s="162" t="s">
        <v>190</v>
      </c>
    </row>
    <row r="278" spans="1:18" x14ac:dyDescent="0.3">
      <c r="A278" s="90" t="s">
        <v>874</v>
      </c>
      <c r="B278" s="91" t="s">
        <v>874</v>
      </c>
      <c r="C278" s="336">
        <v>255</v>
      </c>
      <c r="D278" s="162" t="s">
        <v>190</v>
      </c>
      <c r="E278" s="162" t="s">
        <v>190</v>
      </c>
      <c r="F278" s="162" t="s">
        <v>190</v>
      </c>
      <c r="G278" s="162" t="s">
        <v>190</v>
      </c>
      <c r="H278" s="162" t="s">
        <v>190</v>
      </c>
      <c r="I278" s="162" t="s">
        <v>190</v>
      </c>
      <c r="J278" s="162" t="s">
        <v>190</v>
      </c>
      <c r="K278" s="162" t="s">
        <v>190</v>
      </c>
      <c r="L278" s="163" t="s">
        <v>190</v>
      </c>
      <c r="M278" s="163">
        <v>255</v>
      </c>
      <c r="N278" s="163" t="s">
        <v>190</v>
      </c>
      <c r="O278" s="163" t="s">
        <v>190</v>
      </c>
      <c r="P278" s="162" t="s">
        <v>190</v>
      </c>
      <c r="Q278" s="162" t="s">
        <v>190</v>
      </c>
      <c r="R278" s="162" t="s">
        <v>190</v>
      </c>
    </row>
    <row r="279" spans="1:18" x14ac:dyDescent="0.3">
      <c r="A279" s="90" t="s">
        <v>271</v>
      </c>
      <c r="B279" s="91" t="s">
        <v>272</v>
      </c>
      <c r="C279" s="336">
        <v>7669</v>
      </c>
      <c r="D279" s="162" t="s">
        <v>190</v>
      </c>
      <c r="E279" s="162">
        <v>7669</v>
      </c>
      <c r="F279" s="162" t="s">
        <v>190</v>
      </c>
      <c r="G279" s="162" t="s">
        <v>190</v>
      </c>
      <c r="H279" s="162" t="s">
        <v>190</v>
      </c>
      <c r="I279" s="162" t="s">
        <v>190</v>
      </c>
      <c r="J279" s="162" t="s">
        <v>190</v>
      </c>
      <c r="K279" s="162" t="s">
        <v>190</v>
      </c>
      <c r="L279" s="163" t="s">
        <v>190</v>
      </c>
      <c r="M279" s="163" t="s">
        <v>190</v>
      </c>
      <c r="N279" s="163" t="s">
        <v>190</v>
      </c>
      <c r="O279" s="163" t="s">
        <v>190</v>
      </c>
      <c r="P279" s="162" t="s">
        <v>190</v>
      </c>
      <c r="Q279" s="162" t="s">
        <v>190</v>
      </c>
      <c r="R279" s="162" t="s">
        <v>190</v>
      </c>
    </row>
    <row r="280" spans="1:18" x14ac:dyDescent="0.3">
      <c r="A280" s="90" t="s">
        <v>914</v>
      </c>
      <c r="B280" s="91" t="s">
        <v>819</v>
      </c>
      <c r="C280" s="336">
        <v>8532</v>
      </c>
      <c r="D280" s="162" t="s">
        <v>190</v>
      </c>
      <c r="E280" s="162" t="s">
        <v>190</v>
      </c>
      <c r="F280" s="162" t="s">
        <v>190</v>
      </c>
      <c r="G280" s="162" t="s">
        <v>190</v>
      </c>
      <c r="H280" s="162" t="s">
        <v>190</v>
      </c>
      <c r="I280" s="162" t="s">
        <v>190</v>
      </c>
      <c r="J280" s="162" t="s">
        <v>190</v>
      </c>
      <c r="K280" s="162" t="s">
        <v>190</v>
      </c>
      <c r="L280" s="163">
        <v>8532</v>
      </c>
      <c r="M280" s="163" t="s">
        <v>190</v>
      </c>
      <c r="N280" s="163" t="s">
        <v>190</v>
      </c>
      <c r="O280" s="163" t="s">
        <v>190</v>
      </c>
      <c r="P280" s="162" t="s">
        <v>190</v>
      </c>
      <c r="Q280" s="162" t="s">
        <v>190</v>
      </c>
      <c r="R280" s="162" t="s">
        <v>190</v>
      </c>
    </row>
    <row r="281" spans="1:18" x14ac:dyDescent="0.3">
      <c r="A281" s="90" t="s">
        <v>273</v>
      </c>
      <c r="B281" s="370" t="s">
        <v>1159</v>
      </c>
      <c r="C281" s="336">
        <v>41076</v>
      </c>
      <c r="D281" s="162" t="s">
        <v>190</v>
      </c>
      <c r="E281" s="162">
        <v>23742</v>
      </c>
      <c r="F281" s="162">
        <v>17334</v>
      </c>
      <c r="G281" s="162" t="s">
        <v>190</v>
      </c>
      <c r="H281" s="162" t="s">
        <v>190</v>
      </c>
      <c r="I281" s="162" t="s">
        <v>190</v>
      </c>
      <c r="J281" s="162" t="s">
        <v>190</v>
      </c>
      <c r="K281" s="162" t="s">
        <v>190</v>
      </c>
      <c r="L281" s="163" t="s">
        <v>190</v>
      </c>
      <c r="M281" s="163" t="s">
        <v>190</v>
      </c>
      <c r="N281" s="163" t="s">
        <v>190</v>
      </c>
      <c r="O281" s="163" t="s">
        <v>190</v>
      </c>
      <c r="P281" s="162" t="s">
        <v>190</v>
      </c>
      <c r="Q281" s="162" t="s">
        <v>190</v>
      </c>
      <c r="R281" s="162" t="s">
        <v>190</v>
      </c>
    </row>
    <row r="282" spans="1:18" x14ac:dyDescent="0.3">
      <c r="A282" s="90" t="s">
        <v>274</v>
      </c>
      <c r="B282" s="91" t="s">
        <v>275</v>
      </c>
      <c r="C282" s="336">
        <v>590</v>
      </c>
      <c r="D282" s="162" t="s">
        <v>190</v>
      </c>
      <c r="E282" s="162" t="s">
        <v>190</v>
      </c>
      <c r="F282" s="162">
        <v>590</v>
      </c>
      <c r="G282" s="162" t="s">
        <v>190</v>
      </c>
      <c r="H282" s="162" t="s">
        <v>190</v>
      </c>
      <c r="I282" s="162" t="s">
        <v>190</v>
      </c>
      <c r="J282" s="162" t="s">
        <v>190</v>
      </c>
      <c r="K282" s="162" t="s">
        <v>190</v>
      </c>
      <c r="L282" s="163" t="s">
        <v>190</v>
      </c>
      <c r="M282" s="163" t="s">
        <v>190</v>
      </c>
      <c r="N282" s="163" t="s">
        <v>190</v>
      </c>
      <c r="O282" s="163" t="s">
        <v>190</v>
      </c>
      <c r="P282" s="162" t="s">
        <v>190</v>
      </c>
      <c r="Q282" s="162" t="s">
        <v>190</v>
      </c>
      <c r="R282" s="162" t="s">
        <v>190</v>
      </c>
    </row>
    <row r="283" spans="1:18" x14ac:dyDescent="0.3">
      <c r="A283" s="90" t="s">
        <v>48</v>
      </c>
      <c r="B283" s="91" t="s">
        <v>48</v>
      </c>
      <c r="C283" s="336">
        <v>17314</v>
      </c>
      <c r="D283" s="162" t="s">
        <v>190</v>
      </c>
      <c r="E283" s="162" t="s">
        <v>190</v>
      </c>
      <c r="F283" s="162">
        <v>13862</v>
      </c>
      <c r="G283" s="162" t="s">
        <v>190</v>
      </c>
      <c r="H283" s="162" t="s">
        <v>190</v>
      </c>
      <c r="I283" s="162" t="s">
        <v>190</v>
      </c>
      <c r="J283" s="162" t="s">
        <v>190</v>
      </c>
      <c r="K283" s="162" t="s">
        <v>190</v>
      </c>
      <c r="L283" s="163">
        <v>3452</v>
      </c>
      <c r="M283" s="163" t="s">
        <v>190</v>
      </c>
      <c r="N283" s="163" t="s">
        <v>190</v>
      </c>
      <c r="O283" s="163" t="s">
        <v>190</v>
      </c>
      <c r="P283" s="162" t="s">
        <v>190</v>
      </c>
      <c r="Q283" s="162" t="s">
        <v>190</v>
      </c>
      <c r="R283" s="162" t="s">
        <v>190</v>
      </c>
    </row>
    <row r="284" spans="1:18" x14ac:dyDescent="0.3">
      <c r="A284" s="90" t="s">
        <v>276</v>
      </c>
      <c r="B284" s="91" t="s">
        <v>277</v>
      </c>
      <c r="C284" s="336">
        <v>11814</v>
      </c>
      <c r="D284" s="162" t="s">
        <v>190</v>
      </c>
      <c r="E284" s="162">
        <v>11814</v>
      </c>
      <c r="F284" s="162" t="s">
        <v>190</v>
      </c>
      <c r="G284" s="162" t="s">
        <v>190</v>
      </c>
      <c r="H284" s="162" t="s">
        <v>190</v>
      </c>
      <c r="I284" s="162" t="s">
        <v>190</v>
      </c>
      <c r="J284" s="162" t="s">
        <v>190</v>
      </c>
      <c r="K284" s="162" t="s">
        <v>190</v>
      </c>
      <c r="L284" s="163" t="s">
        <v>190</v>
      </c>
      <c r="M284" s="163" t="s">
        <v>190</v>
      </c>
      <c r="N284" s="163" t="s">
        <v>190</v>
      </c>
      <c r="O284" s="163" t="s">
        <v>190</v>
      </c>
      <c r="P284" s="162" t="s">
        <v>190</v>
      </c>
      <c r="Q284" s="162" t="s">
        <v>190</v>
      </c>
      <c r="R284" s="162" t="s">
        <v>190</v>
      </c>
    </row>
    <row r="285" spans="1:18" x14ac:dyDescent="0.3">
      <c r="A285" s="90" t="s">
        <v>51</v>
      </c>
      <c r="B285" s="91" t="s">
        <v>52</v>
      </c>
      <c r="C285" s="336">
        <v>3012</v>
      </c>
      <c r="D285" s="162" t="s">
        <v>190</v>
      </c>
      <c r="E285" s="162" t="s">
        <v>190</v>
      </c>
      <c r="F285" s="162">
        <v>3012</v>
      </c>
      <c r="G285" s="162" t="s">
        <v>190</v>
      </c>
      <c r="H285" s="162" t="s">
        <v>190</v>
      </c>
      <c r="I285" s="162" t="s">
        <v>190</v>
      </c>
      <c r="J285" s="162" t="s">
        <v>190</v>
      </c>
      <c r="K285" s="162" t="s">
        <v>190</v>
      </c>
      <c r="L285" s="163" t="s">
        <v>190</v>
      </c>
      <c r="M285" s="163" t="s">
        <v>190</v>
      </c>
      <c r="N285" s="163" t="s">
        <v>190</v>
      </c>
      <c r="O285" s="163" t="s">
        <v>190</v>
      </c>
      <c r="P285" s="162" t="s">
        <v>190</v>
      </c>
      <c r="Q285" s="162" t="s">
        <v>190</v>
      </c>
      <c r="R285" s="162" t="s">
        <v>190</v>
      </c>
    </row>
    <row r="286" spans="1:18" x14ac:dyDescent="0.3">
      <c r="A286" s="90" t="s">
        <v>195</v>
      </c>
      <c r="B286" s="91" t="s">
        <v>196</v>
      </c>
      <c r="C286" s="336">
        <v>4621</v>
      </c>
      <c r="D286" s="162" t="s">
        <v>190</v>
      </c>
      <c r="E286" s="162" t="s">
        <v>190</v>
      </c>
      <c r="F286" s="162">
        <v>4621</v>
      </c>
      <c r="G286" s="162" t="s">
        <v>190</v>
      </c>
      <c r="H286" s="162" t="s">
        <v>190</v>
      </c>
      <c r="I286" s="162" t="s">
        <v>190</v>
      </c>
      <c r="J286" s="162" t="s">
        <v>190</v>
      </c>
      <c r="K286" s="162" t="s">
        <v>190</v>
      </c>
      <c r="L286" s="163" t="s">
        <v>190</v>
      </c>
      <c r="M286" s="163" t="s">
        <v>190</v>
      </c>
      <c r="N286" s="163" t="s">
        <v>190</v>
      </c>
      <c r="O286" s="163" t="s">
        <v>190</v>
      </c>
      <c r="P286" s="162" t="s">
        <v>190</v>
      </c>
      <c r="Q286" s="162" t="s">
        <v>190</v>
      </c>
      <c r="R286" s="162" t="s">
        <v>190</v>
      </c>
    </row>
    <row r="287" spans="1:18" x14ac:dyDescent="0.3">
      <c r="A287" s="90" t="s">
        <v>278</v>
      </c>
      <c r="B287" s="91" t="s">
        <v>279</v>
      </c>
      <c r="C287" s="336">
        <v>666</v>
      </c>
      <c r="D287" s="162" t="s">
        <v>190</v>
      </c>
      <c r="E287" s="162" t="s">
        <v>190</v>
      </c>
      <c r="F287" s="162">
        <v>666</v>
      </c>
      <c r="G287" s="162" t="s">
        <v>190</v>
      </c>
      <c r="H287" s="162" t="s">
        <v>190</v>
      </c>
      <c r="I287" s="162" t="s">
        <v>190</v>
      </c>
      <c r="J287" s="162" t="s">
        <v>190</v>
      </c>
      <c r="K287" s="162" t="s">
        <v>190</v>
      </c>
      <c r="L287" s="163" t="s">
        <v>190</v>
      </c>
      <c r="M287" s="163" t="s">
        <v>190</v>
      </c>
      <c r="N287" s="163" t="s">
        <v>190</v>
      </c>
      <c r="O287" s="163" t="s">
        <v>190</v>
      </c>
      <c r="P287" s="162" t="s">
        <v>190</v>
      </c>
      <c r="Q287" s="162" t="s">
        <v>190</v>
      </c>
      <c r="R287" s="162" t="s">
        <v>190</v>
      </c>
    </row>
    <row r="288" spans="1:18" x14ac:dyDescent="0.3">
      <c r="A288" s="90" t="s">
        <v>68</v>
      </c>
      <c r="B288" s="91" t="s">
        <v>69</v>
      </c>
      <c r="C288" s="336">
        <v>9821</v>
      </c>
      <c r="D288" s="162" t="s">
        <v>190</v>
      </c>
      <c r="E288" s="162" t="s">
        <v>190</v>
      </c>
      <c r="F288" s="162">
        <v>7254</v>
      </c>
      <c r="G288" s="162" t="s">
        <v>190</v>
      </c>
      <c r="H288" s="162">
        <v>2567</v>
      </c>
      <c r="I288" s="162" t="s">
        <v>190</v>
      </c>
      <c r="J288" s="162" t="s">
        <v>190</v>
      </c>
      <c r="K288" s="162" t="s">
        <v>190</v>
      </c>
      <c r="L288" s="163" t="s">
        <v>190</v>
      </c>
      <c r="M288" s="163" t="s">
        <v>190</v>
      </c>
      <c r="N288" s="163" t="s">
        <v>190</v>
      </c>
      <c r="O288" s="163" t="s">
        <v>190</v>
      </c>
      <c r="P288" s="162" t="s">
        <v>190</v>
      </c>
      <c r="Q288" s="162" t="s">
        <v>190</v>
      </c>
      <c r="R288" s="162" t="s">
        <v>190</v>
      </c>
    </row>
    <row r="289" spans="1:21" x14ac:dyDescent="0.3">
      <c r="A289" s="90" t="s">
        <v>1005</v>
      </c>
      <c r="B289" s="91" t="s">
        <v>1038</v>
      </c>
      <c r="C289" s="336">
        <v>20060</v>
      </c>
      <c r="D289" s="162" t="s">
        <v>190</v>
      </c>
      <c r="E289" s="162" t="s">
        <v>190</v>
      </c>
      <c r="F289" s="162">
        <v>20060</v>
      </c>
      <c r="G289" s="162" t="s">
        <v>190</v>
      </c>
      <c r="H289" s="162" t="s">
        <v>190</v>
      </c>
      <c r="I289" s="162" t="s">
        <v>190</v>
      </c>
      <c r="J289" s="162" t="s">
        <v>190</v>
      </c>
      <c r="K289" s="162" t="s">
        <v>190</v>
      </c>
      <c r="L289" s="163" t="s">
        <v>190</v>
      </c>
      <c r="M289" s="163" t="s">
        <v>190</v>
      </c>
      <c r="N289" s="163" t="s">
        <v>190</v>
      </c>
      <c r="O289" s="163" t="s">
        <v>190</v>
      </c>
      <c r="P289" s="162" t="s">
        <v>190</v>
      </c>
      <c r="Q289" s="162" t="s">
        <v>190</v>
      </c>
      <c r="R289" s="162" t="s">
        <v>190</v>
      </c>
    </row>
    <row r="290" spans="1:21" x14ac:dyDescent="0.3">
      <c r="A290" s="90" t="s">
        <v>280</v>
      </c>
      <c r="B290" s="91" t="s">
        <v>281</v>
      </c>
      <c r="C290" s="336">
        <v>19924</v>
      </c>
      <c r="D290" s="162" t="s">
        <v>190</v>
      </c>
      <c r="E290" s="162" t="s">
        <v>190</v>
      </c>
      <c r="F290" s="162">
        <v>19924</v>
      </c>
      <c r="G290" s="162" t="s">
        <v>190</v>
      </c>
      <c r="H290" s="162" t="s">
        <v>190</v>
      </c>
      <c r="I290" s="162" t="s">
        <v>190</v>
      </c>
      <c r="J290" s="162" t="s">
        <v>190</v>
      </c>
      <c r="K290" s="162" t="s">
        <v>190</v>
      </c>
      <c r="L290" s="163" t="s">
        <v>190</v>
      </c>
      <c r="M290" s="163" t="s">
        <v>190</v>
      </c>
      <c r="N290" s="163" t="s">
        <v>190</v>
      </c>
      <c r="O290" s="163" t="s">
        <v>190</v>
      </c>
      <c r="P290" s="162" t="s">
        <v>190</v>
      </c>
      <c r="Q290" s="162" t="s">
        <v>190</v>
      </c>
      <c r="R290" s="162" t="s">
        <v>190</v>
      </c>
    </row>
    <row r="291" spans="1:21" x14ac:dyDescent="0.3">
      <c r="A291" s="90" t="s">
        <v>70</v>
      </c>
      <c r="B291" s="370" t="s">
        <v>1138</v>
      </c>
      <c r="C291" s="336">
        <v>383095</v>
      </c>
      <c r="D291" s="162" t="s">
        <v>190</v>
      </c>
      <c r="E291" s="162" t="s">
        <v>190</v>
      </c>
      <c r="F291" s="162">
        <v>122487</v>
      </c>
      <c r="G291" s="162" t="s">
        <v>190</v>
      </c>
      <c r="H291" s="162">
        <v>17742</v>
      </c>
      <c r="I291" s="162" t="s">
        <v>190</v>
      </c>
      <c r="J291" s="162" t="s">
        <v>190</v>
      </c>
      <c r="K291" s="162" t="s">
        <v>190</v>
      </c>
      <c r="L291" s="163" t="s">
        <v>190</v>
      </c>
      <c r="M291" s="163" t="s">
        <v>190</v>
      </c>
      <c r="N291" s="163">
        <v>14439</v>
      </c>
      <c r="O291" s="163" t="s">
        <v>190</v>
      </c>
      <c r="P291" s="162">
        <v>213455</v>
      </c>
      <c r="Q291" s="162" t="s">
        <v>190</v>
      </c>
      <c r="R291" s="162">
        <v>14972</v>
      </c>
    </row>
    <row r="292" spans="1:21" x14ac:dyDescent="0.3">
      <c r="C292" s="46"/>
      <c r="D292" s="46"/>
      <c r="E292" s="46"/>
      <c r="F292" s="46"/>
      <c r="G292" s="46"/>
      <c r="H292" s="46"/>
      <c r="I292" s="46"/>
      <c r="J292" s="46"/>
      <c r="K292" s="46"/>
      <c r="L292" s="46"/>
      <c r="M292" s="46"/>
      <c r="N292" s="46"/>
      <c r="O292" s="46"/>
      <c r="P292" s="46"/>
      <c r="Q292" s="46"/>
      <c r="R292" s="46"/>
    </row>
    <row r="294" spans="1:21" ht="15" customHeight="1" x14ac:dyDescent="0.3">
      <c r="A294" s="104"/>
      <c r="B294" s="138"/>
      <c r="C294" s="60" t="s">
        <v>756</v>
      </c>
      <c r="D294" s="61"/>
      <c r="E294" s="61"/>
      <c r="F294" s="61"/>
      <c r="G294" s="61"/>
      <c r="H294" s="61"/>
      <c r="I294" s="61"/>
      <c r="J294" s="61"/>
      <c r="K294" s="61"/>
      <c r="L294" s="61"/>
      <c r="M294" s="61"/>
      <c r="N294" s="61"/>
      <c r="O294" s="61"/>
      <c r="P294" s="61"/>
      <c r="Q294" s="61"/>
      <c r="R294" s="61"/>
      <c r="S294" s="61"/>
      <c r="T294" s="61"/>
      <c r="U294" s="62"/>
    </row>
    <row r="295" spans="1:21" ht="49.95" customHeight="1" x14ac:dyDescent="0.3">
      <c r="A295" s="104"/>
      <c r="B295" s="138"/>
      <c r="C295" s="63" t="s">
        <v>454</v>
      </c>
      <c r="D295" s="63" t="s">
        <v>979</v>
      </c>
      <c r="E295" s="55" t="s">
        <v>623</v>
      </c>
      <c r="F295" s="54" t="s">
        <v>952</v>
      </c>
      <c r="G295" s="55" t="s">
        <v>981</v>
      </c>
      <c r="H295" s="54" t="s">
        <v>953</v>
      </c>
      <c r="I295" s="63" t="s">
        <v>624</v>
      </c>
      <c r="J295" s="63" t="s">
        <v>954</v>
      </c>
      <c r="K295" s="63" t="s">
        <v>999</v>
      </c>
      <c r="L295" s="63" t="s">
        <v>1006</v>
      </c>
      <c r="M295" s="63" t="s">
        <v>956</v>
      </c>
      <c r="N295" s="63" t="s">
        <v>986</v>
      </c>
      <c r="O295" s="55" t="s">
        <v>1004</v>
      </c>
      <c r="P295" s="63" t="s">
        <v>625</v>
      </c>
      <c r="Q295" s="63" t="s">
        <v>987</v>
      </c>
      <c r="R295" s="63" t="s">
        <v>626</v>
      </c>
      <c r="S295" s="63" t="s">
        <v>627</v>
      </c>
      <c r="T295" s="63" t="s">
        <v>476</v>
      </c>
      <c r="U295" s="55" t="s">
        <v>1000</v>
      </c>
    </row>
    <row r="296" spans="1:21" x14ac:dyDescent="0.3">
      <c r="A296" s="31"/>
      <c r="B296" s="31"/>
      <c r="C296" s="230"/>
      <c r="D296" s="230"/>
      <c r="E296" s="230"/>
      <c r="F296" s="230"/>
      <c r="G296" s="230"/>
      <c r="H296" s="230"/>
      <c r="I296" s="230"/>
      <c r="J296" s="230"/>
      <c r="K296" s="230"/>
      <c r="L296" s="231"/>
      <c r="M296" s="231"/>
      <c r="N296" s="231"/>
      <c r="O296" s="231"/>
    </row>
    <row r="297" spans="1:21" ht="24.75" customHeight="1" x14ac:dyDescent="0.3">
      <c r="A297" s="166" t="s">
        <v>757</v>
      </c>
      <c r="B297" s="167" t="s">
        <v>758</v>
      </c>
      <c r="C297" s="48"/>
      <c r="D297" s="49"/>
      <c r="E297" s="49"/>
      <c r="F297" s="49"/>
      <c r="G297" s="49"/>
      <c r="H297" s="49"/>
      <c r="I297" s="49"/>
      <c r="J297" s="49"/>
      <c r="K297" s="49"/>
      <c r="L297" s="49"/>
      <c r="M297" s="49"/>
      <c r="N297" s="49"/>
      <c r="O297" s="49"/>
      <c r="P297" s="177"/>
      <c r="Q297" s="177"/>
      <c r="R297" s="177"/>
      <c r="S297" s="177"/>
      <c r="T297" s="177"/>
      <c r="U297" s="177"/>
    </row>
    <row r="298" spans="1:21" x14ac:dyDescent="0.3">
      <c r="A298" s="164" t="s">
        <v>265</v>
      </c>
      <c r="B298" s="165" t="s">
        <v>284</v>
      </c>
      <c r="C298" s="337">
        <v>1236895</v>
      </c>
      <c r="D298" s="337">
        <v>25</v>
      </c>
      <c r="E298" s="337">
        <v>95775</v>
      </c>
      <c r="F298" s="337">
        <v>635429</v>
      </c>
      <c r="G298" s="337">
        <v>2526</v>
      </c>
      <c r="H298" s="337">
        <v>53082</v>
      </c>
      <c r="I298" s="337">
        <v>1322</v>
      </c>
      <c r="J298" s="337">
        <v>3</v>
      </c>
      <c r="K298" s="337">
        <v>402</v>
      </c>
      <c r="L298" s="337">
        <v>3416</v>
      </c>
      <c r="M298" s="337">
        <v>22226</v>
      </c>
      <c r="N298" s="337">
        <v>52</v>
      </c>
      <c r="O298" s="337">
        <v>7</v>
      </c>
      <c r="P298" s="337">
        <v>26077</v>
      </c>
      <c r="Q298" s="337">
        <v>13446</v>
      </c>
      <c r="R298" s="337">
        <v>372800</v>
      </c>
      <c r="S298" s="337">
        <v>650</v>
      </c>
      <c r="T298" s="337">
        <v>8400</v>
      </c>
      <c r="U298" s="337">
        <v>1257</v>
      </c>
    </row>
    <row r="299" spans="1:21" x14ac:dyDescent="0.3">
      <c r="A299" s="90" t="s">
        <v>262</v>
      </c>
      <c r="B299" s="91" t="s">
        <v>206</v>
      </c>
      <c r="C299" s="337">
        <v>11747</v>
      </c>
      <c r="D299" s="160" t="s">
        <v>190</v>
      </c>
      <c r="E299" s="160" t="s">
        <v>190</v>
      </c>
      <c r="F299" s="160">
        <v>11747</v>
      </c>
      <c r="G299" s="160" t="s">
        <v>190</v>
      </c>
      <c r="H299" s="160" t="s">
        <v>190</v>
      </c>
      <c r="I299" s="160" t="s">
        <v>190</v>
      </c>
      <c r="J299" s="160" t="s">
        <v>190</v>
      </c>
      <c r="K299" s="160" t="s">
        <v>190</v>
      </c>
      <c r="L299" s="160" t="s">
        <v>190</v>
      </c>
      <c r="M299" s="160" t="s">
        <v>190</v>
      </c>
      <c r="N299" s="160" t="s">
        <v>190</v>
      </c>
      <c r="O299" s="160" t="s">
        <v>190</v>
      </c>
      <c r="P299" s="160" t="s">
        <v>190</v>
      </c>
      <c r="Q299" s="160" t="s">
        <v>190</v>
      </c>
      <c r="R299" s="160" t="s">
        <v>190</v>
      </c>
      <c r="S299" s="160" t="s">
        <v>190</v>
      </c>
      <c r="T299" s="160" t="s">
        <v>190</v>
      </c>
      <c r="U299" s="160" t="s">
        <v>190</v>
      </c>
    </row>
    <row r="300" spans="1:21" x14ac:dyDescent="0.3">
      <c r="A300" s="90" t="s">
        <v>266</v>
      </c>
      <c r="B300" s="91" t="s">
        <v>267</v>
      </c>
      <c r="C300" s="337">
        <v>39504</v>
      </c>
      <c r="D300" s="160" t="s">
        <v>190</v>
      </c>
      <c r="E300" s="160">
        <v>15774</v>
      </c>
      <c r="F300" s="160" t="s">
        <v>190</v>
      </c>
      <c r="G300" s="160" t="s">
        <v>190</v>
      </c>
      <c r="H300" s="160" t="s">
        <v>190</v>
      </c>
      <c r="I300" s="160" t="s">
        <v>190</v>
      </c>
      <c r="J300" s="160" t="s">
        <v>190</v>
      </c>
      <c r="K300" s="160" t="s">
        <v>190</v>
      </c>
      <c r="L300" s="160" t="s">
        <v>190</v>
      </c>
      <c r="M300" s="160">
        <v>3110</v>
      </c>
      <c r="N300" s="160" t="s">
        <v>190</v>
      </c>
      <c r="O300" s="160" t="s">
        <v>190</v>
      </c>
      <c r="P300" s="160" t="s">
        <v>190</v>
      </c>
      <c r="Q300" s="160" t="s">
        <v>190</v>
      </c>
      <c r="R300" s="160">
        <v>20620</v>
      </c>
      <c r="S300" s="160" t="s">
        <v>190</v>
      </c>
      <c r="T300" s="160" t="s">
        <v>190</v>
      </c>
      <c r="U300" s="160" t="s">
        <v>190</v>
      </c>
    </row>
    <row r="301" spans="1:21" x14ac:dyDescent="0.3">
      <c r="A301" s="90" t="s">
        <v>1001</v>
      </c>
      <c r="B301" s="91" t="s">
        <v>1002</v>
      </c>
      <c r="C301" s="337">
        <v>29800</v>
      </c>
      <c r="D301" s="160" t="s">
        <v>190</v>
      </c>
      <c r="E301" s="160" t="s">
        <v>190</v>
      </c>
      <c r="F301" s="160">
        <v>29800</v>
      </c>
      <c r="G301" s="160" t="s">
        <v>190</v>
      </c>
      <c r="H301" s="160" t="s">
        <v>190</v>
      </c>
      <c r="I301" s="160" t="s">
        <v>190</v>
      </c>
      <c r="J301" s="160" t="s">
        <v>190</v>
      </c>
      <c r="K301" s="160" t="s">
        <v>190</v>
      </c>
      <c r="L301" s="160" t="s">
        <v>190</v>
      </c>
      <c r="M301" s="160" t="s">
        <v>190</v>
      </c>
      <c r="N301" s="160" t="s">
        <v>190</v>
      </c>
      <c r="O301" s="160" t="s">
        <v>190</v>
      </c>
      <c r="P301" s="160" t="s">
        <v>190</v>
      </c>
      <c r="Q301" s="160" t="s">
        <v>190</v>
      </c>
      <c r="R301" s="160" t="s">
        <v>190</v>
      </c>
      <c r="S301" s="160" t="s">
        <v>190</v>
      </c>
      <c r="T301" s="160" t="s">
        <v>190</v>
      </c>
      <c r="U301" s="160" t="s">
        <v>190</v>
      </c>
    </row>
    <row r="302" spans="1:21" x14ac:dyDescent="0.3">
      <c r="A302" s="90" t="s">
        <v>878</v>
      </c>
      <c r="B302" s="91" t="s">
        <v>39</v>
      </c>
      <c r="C302" s="337">
        <v>22903</v>
      </c>
      <c r="D302" s="160" t="s">
        <v>190</v>
      </c>
      <c r="E302" s="160" t="s">
        <v>190</v>
      </c>
      <c r="F302" s="160">
        <v>22903</v>
      </c>
      <c r="G302" s="160" t="s">
        <v>190</v>
      </c>
      <c r="H302" s="160" t="s">
        <v>190</v>
      </c>
      <c r="I302" s="160" t="s">
        <v>190</v>
      </c>
      <c r="J302" s="160" t="s">
        <v>190</v>
      </c>
      <c r="K302" s="160" t="s">
        <v>190</v>
      </c>
      <c r="L302" s="160" t="s">
        <v>190</v>
      </c>
      <c r="M302" s="160" t="s">
        <v>190</v>
      </c>
      <c r="N302" s="160" t="s">
        <v>190</v>
      </c>
      <c r="O302" s="160" t="s">
        <v>190</v>
      </c>
      <c r="P302" s="160" t="s">
        <v>190</v>
      </c>
      <c r="Q302" s="160" t="s">
        <v>190</v>
      </c>
      <c r="R302" s="160" t="s">
        <v>190</v>
      </c>
      <c r="S302" s="160" t="s">
        <v>190</v>
      </c>
      <c r="T302" s="160" t="s">
        <v>190</v>
      </c>
      <c r="U302" s="160" t="s">
        <v>190</v>
      </c>
    </row>
    <row r="303" spans="1:21" x14ac:dyDescent="0.3">
      <c r="A303" s="90" t="s">
        <v>268</v>
      </c>
      <c r="B303" s="91" t="s">
        <v>43</v>
      </c>
      <c r="C303" s="337">
        <v>11083</v>
      </c>
      <c r="D303" s="160" t="s">
        <v>190</v>
      </c>
      <c r="E303" s="160" t="s">
        <v>190</v>
      </c>
      <c r="F303" s="160">
        <v>8328</v>
      </c>
      <c r="G303" s="160" t="s">
        <v>190</v>
      </c>
      <c r="H303" s="160" t="s">
        <v>190</v>
      </c>
      <c r="I303" s="160" t="s">
        <v>190</v>
      </c>
      <c r="J303" s="160" t="s">
        <v>190</v>
      </c>
      <c r="K303" s="160" t="s">
        <v>190</v>
      </c>
      <c r="L303" s="160" t="s">
        <v>190</v>
      </c>
      <c r="M303" s="160" t="s">
        <v>190</v>
      </c>
      <c r="N303" s="160" t="s">
        <v>190</v>
      </c>
      <c r="O303" s="160" t="s">
        <v>190</v>
      </c>
      <c r="P303" s="160">
        <v>1074</v>
      </c>
      <c r="Q303" s="160" t="s">
        <v>190</v>
      </c>
      <c r="R303" s="160">
        <v>1681</v>
      </c>
      <c r="S303" s="160" t="s">
        <v>190</v>
      </c>
      <c r="T303" s="160" t="s">
        <v>190</v>
      </c>
      <c r="U303" s="160" t="s">
        <v>190</v>
      </c>
    </row>
    <row r="304" spans="1:21" x14ac:dyDescent="0.3">
      <c r="A304" s="90" t="s">
        <v>263</v>
      </c>
      <c r="B304" s="91" t="s">
        <v>264</v>
      </c>
      <c r="C304" s="337">
        <v>50309</v>
      </c>
      <c r="D304" s="160" t="s">
        <v>190</v>
      </c>
      <c r="E304" s="160" t="s">
        <v>190</v>
      </c>
      <c r="F304" s="160">
        <v>21258</v>
      </c>
      <c r="G304" s="160" t="s">
        <v>190</v>
      </c>
      <c r="H304" s="160">
        <v>11996</v>
      </c>
      <c r="I304" s="160" t="s">
        <v>190</v>
      </c>
      <c r="J304" s="160" t="s">
        <v>190</v>
      </c>
      <c r="K304" s="160" t="s">
        <v>190</v>
      </c>
      <c r="L304" s="160" t="s">
        <v>190</v>
      </c>
      <c r="M304" s="160" t="s">
        <v>190</v>
      </c>
      <c r="N304" s="160" t="s">
        <v>190</v>
      </c>
      <c r="O304" s="160" t="s">
        <v>190</v>
      </c>
      <c r="P304" s="160">
        <v>743</v>
      </c>
      <c r="Q304" s="160" t="s">
        <v>190</v>
      </c>
      <c r="R304" s="160">
        <v>15083</v>
      </c>
      <c r="S304" s="160" t="s">
        <v>190</v>
      </c>
      <c r="T304" s="160" t="s">
        <v>190</v>
      </c>
      <c r="U304" s="160">
        <v>1229</v>
      </c>
    </row>
    <row r="305" spans="1:21" x14ac:dyDescent="0.3">
      <c r="A305" s="90" t="s">
        <v>44</v>
      </c>
      <c r="B305" s="91" t="s">
        <v>45</v>
      </c>
      <c r="C305" s="337">
        <v>59963</v>
      </c>
      <c r="D305" s="160" t="s">
        <v>190</v>
      </c>
      <c r="E305" s="160" t="s">
        <v>190</v>
      </c>
      <c r="F305" s="160">
        <v>59561</v>
      </c>
      <c r="G305" s="160" t="s">
        <v>190</v>
      </c>
      <c r="H305" s="160" t="s">
        <v>190</v>
      </c>
      <c r="I305" s="160" t="s">
        <v>190</v>
      </c>
      <c r="J305" s="160" t="s">
        <v>190</v>
      </c>
      <c r="K305" s="160">
        <v>402</v>
      </c>
      <c r="L305" s="160" t="s">
        <v>190</v>
      </c>
      <c r="M305" s="160" t="s">
        <v>190</v>
      </c>
      <c r="N305" s="160" t="s">
        <v>190</v>
      </c>
      <c r="O305" s="160" t="s">
        <v>190</v>
      </c>
      <c r="P305" s="160" t="s">
        <v>190</v>
      </c>
      <c r="Q305" s="160" t="s">
        <v>190</v>
      </c>
      <c r="R305" s="160" t="s">
        <v>190</v>
      </c>
      <c r="S305" s="160" t="s">
        <v>190</v>
      </c>
      <c r="T305" s="160" t="s">
        <v>190</v>
      </c>
      <c r="U305" s="160" t="s">
        <v>190</v>
      </c>
    </row>
    <row r="306" spans="1:21" x14ac:dyDescent="0.3">
      <c r="A306" s="90" t="s">
        <v>537</v>
      </c>
      <c r="B306" s="91" t="s">
        <v>538</v>
      </c>
      <c r="C306" s="337">
        <v>2771</v>
      </c>
      <c r="D306" s="160" t="s">
        <v>190</v>
      </c>
      <c r="E306" s="160" t="s">
        <v>190</v>
      </c>
      <c r="F306" s="160">
        <v>2771</v>
      </c>
      <c r="G306" s="160" t="s">
        <v>190</v>
      </c>
      <c r="H306" s="160" t="s">
        <v>190</v>
      </c>
      <c r="I306" s="160" t="s">
        <v>190</v>
      </c>
      <c r="J306" s="160" t="s">
        <v>190</v>
      </c>
      <c r="K306" s="160" t="s">
        <v>190</v>
      </c>
      <c r="L306" s="160" t="s">
        <v>190</v>
      </c>
      <c r="M306" s="160" t="s">
        <v>190</v>
      </c>
      <c r="N306" s="160" t="s">
        <v>190</v>
      </c>
      <c r="O306" s="160" t="s">
        <v>190</v>
      </c>
      <c r="P306" s="160" t="s">
        <v>190</v>
      </c>
      <c r="Q306" s="160" t="s">
        <v>190</v>
      </c>
      <c r="R306" s="160" t="s">
        <v>190</v>
      </c>
      <c r="S306" s="160" t="s">
        <v>190</v>
      </c>
      <c r="T306" s="160" t="s">
        <v>190</v>
      </c>
      <c r="U306" s="160" t="s">
        <v>190</v>
      </c>
    </row>
    <row r="307" spans="1:21" x14ac:dyDescent="0.3">
      <c r="A307" s="90" t="s">
        <v>965</v>
      </c>
      <c r="B307" s="91" t="s">
        <v>976</v>
      </c>
      <c r="C307" s="337">
        <v>27530</v>
      </c>
      <c r="D307" s="160" t="s">
        <v>190</v>
      </c>
      <c r="E307" s="160" t="s">
        <v>190</v>
      </c>
      <c r="F307" s="160">
        <v>27530</v>
      </c>
      <c r="G307" s="160" t="s">
        <v>190</v>
      </c>
      <c r="H307" s="160" t="s">
        <v>190</v>
      </c>
      <c r="I307" s="160" t="s">
        <v>190</v>
      </c>
      <c r="J307" s="160" t="s">
        <v>190</v>
      </c>
      <c r="K307" s="160" t="s">
        <v>190</v>
      </c>
      <c r="L307" s="160" t="s">
        <v>190</v>
      </c>
      <c r="M307" s="160" t="s">
        <v>190</v>
      </c>
      <c r="N307" s="160" t="s">
        <v>190</v>
      </c>
      <c r="O307" s="160" t="s">
        <v>190</v>
      </c>
      <c r="P307" s="160" t="s">
        <v>190</v>
      </c>
      <c r="Q307" s="160" t="s">
        <v>190</v>
      </c>
      <c r="R307" s="160" t="s">
        <v>190</v>
      </c>
      <c r="S307" s="160" t="s">
        <v>190</v>
      </c>
      <c r="T307" s="160" t="s">
        <v>190</v>
      </c>
      <c r="U307" s="160" t="s">
        <v>190</v>
      </c>
    </row>
    <row r="308" spans="1:21" x14ac:dyDescent="0.3">
      <c r="A308" s="90" t="s">
        <v>65</v>
      </c>
      <c r="B308" s="91" t="s">
        <v>60</v>
      </c>
      <c r="C308" s="337">
        <v>114028</v>
      </c>
      <c r="D308" s="160">
        <v>25</v>
      </c>
      <c r="E308" s="160" t="s">
        <v>190</v>
      </c>
      <c r="F308" s="160">
        <v>88988</v>
      </c>
      <c r="G308" s="160">
        <v>2526</v>
      </c>
      <c r="H308" s="160" t="s">
        <v>190</v>
      </c>
      <c r="I308" s="160" t="s">
        <v>190</v>
      </c>
      <c r="J308" s="160">
        <v>3</v>
      </c>
      <c r="K308" s="160" t="s">
        <v>190</v>
      </c>
      <c r="L308" s="160" t="s">
        <v>190</v>
      </c>
      <c r="M308" s="160">
        <v>3000</v>
      </c>
      <c r="N308" s="160" t="s">
        <v>190</v>
      </c>
      <c r="O308" s="160">
        <v>7</v>
      </c>
      <c r="P308" s="160">
        <v>342</v>
      </c>
      <c r="Q308" s="160">
        <v>13446</v>
      </c>
      <c r="R308" s="160">
        <v>4981</v>
      </c>
      <c r="S308" s="160">
        <v>650</v>
      </c>
      <c r="T308" s="160">
        <v>60</v>
      </c>
      <c r="U308" s="160" t="s">
        <v>190</v>
      </c>
    </row>
    <row r="309" spans="1:21" x14ac:dyDescent="0.3">
      <c r="A309" s="90" t="s">
        <v>269</v>
      </c>
      <c r="B309" s="91" t="s">
        <v>270</v>
      </c>
      <c r="C309" s="337">
        <v>8382</v>
      </c>
      <c r="D309" s="160" t="s">
        <v>190</v>
      </c>
      <c r="E309" s="160" t="s">
        <v>190</v>
      </c>
      <c r="F309" s="160">
        <v>1899</v>
      </c>
      <c r="G309" s="160" t="s">
        <v>190</v>
      </c>
      <c r="H309" s="160">
        <v>6483</v>
      </c>
      <c r="I309" s="160" t="s">
        <v>190</v>
      </c>
      <c r="J309" s="160" t="s">
        <v>190</v>
      </c>
      <c r="K309" s="160" t="s">
        <v>190</v>
      </c>
      <c r="L309" s="160" t="s">
        <v>190</v>
      </c>
      <c r="M309" s="160" t="s">
        <v>190</v>
      </c>
      <c r="N309" s="160" t="s">
        <v>190</v>
      </c>
      <c r="O309" s="160" t="s">
        <v>190</v>
      </c>
      <c r="P309" s="160" t="s">
        <v>190</v>
      </c>
      <c r="Q309" s="160" t="s">
        <v>190</v>
      </c>
      <c r="R309" s="160" t="s">
        <v>190</v>
      </c>
      <c r="S309" s="160" t="s">
        <v>190</v>
      </c>
      <c r="T309" s="160" t="s">
        <v>190</v>
      </c>
      <c r="U309" s="160" t="s">
        <v>190</v>
      </c>
    </row>
    <row r="310" spans="1:21" x14ac:dyDescent="0.3">
      <c r="A310" s="90" t="s">
        <v>271</v>
      </c>
      <c r="B310" s="91" t="s">
        <v>272</v>
      </c>
      <c r="C310" s="337">
        <v>43532</v>
      </c>
      <c r="D310" s="160" t="s">
        <v>190</v>
      </c>
      <c r="E310" s="160">
        <v>43532</v>
      </c>
      <c r="F310" s="160" t="s">
        <v>190</v>
      </c>
      <c r="G310" s="160" t="s">
        <v>190</v>
      </c>
      <c r="H310" s="160" t="s">
        <v>190</v>
      </c>
      <c r="I310" s="160" t="s">
        <v>190</v>
      </c>
      <c r="J310" s="160" t="s">
        <v>190</v>
      </c>
      <c r="K310" s="160" t="s">
        <v>190</v>
      </c>
      <c r="L310" s="160" t="s">
        <v>190</v>
      </c>
      <c r="M310" s="160" t="s">
        <v>190</v>
      </c>
      <c r="N310" s="160" t="s">
        <v>190</v>
      </c>
      <c r="O310" s="160" t="s">
        <v>190</v>
      </c>
      <c r="P310" s="160" t="s">
        <v>190</v>
      </c>
      <c r="Q310" s="160" t="s">
        <v>190</v>
      </c>
      <c r="R310" s="160" t="s">
        <v>190</v>
      </c>
      <c r="S310" s="160" t="s">
        <v>190</v>
      </c>
      <c r="T310" s="160" t="s">
        <v>190</v>
      </c>
      <c r="U310" s="160" t="s">
        <v>190</v>
      </c>
    </row>
    <row r="311" spans="1:21" x14ac:dyDescent="0.3">
      <c r="A311" s="90" t="s">
        <v>914</v>
      </c>
      <c r="B311" s="91" t="s">
        <v>819</v>
      </c>
      <c r="C311" s="337">
        <v>2200</v>
      </c>
      <c r="D311" s="160" t="s">
        <v>190</v>
      </c>
      <c r="E311" s="160" t="s">
        <v>190</v>
      </c>
      <c r="F311" s="160">
        <v>600</v>
      </c>
      <c r="G311" s="160" t="s">
        <v>190</v>
      </c>
      <c r="H311" s="160" t="s">
        <v>190</v>
      </c>
      <c r="I311" s="160" t="s">
        <v>190</v>
      </c>
      <c r="J311" s="160" t="s">
        <v>190</v>
      </c>
      <c r="K311" s="160" t="s">
        <v>190</v>
      </c>
      <c r="L311" s="160" t="s">
        <v>190</v>
      </c>
      <c r="M311" s="160">
        <v>322</v>
      </c>
      <c r="N311" s="160">
        <v>52</v>
      </c>
      <c r="O311" s="160" t="s">
        <v>190</v>
      </c>
      <c r="P311" s="160" t="s">
        <v>190</v>
      </c>
      <c r="Q311" s="160" t="s">
        <v>190</v>
      </c>
      <c r="R311" s="160">
        <v>1226</v>
      </c>
      <c r="S311" s="160" t="s">
        <v>190</v>
      </c>
      <c r="T311" s="160" t="s">
        <v>190</v>
      </c>
      <c r="U311" s="160" t="s">
        <v>190</v>
      </c>
    </row>
    <row r="312" spans="1:21" x14ac:dyDescent="0.3">
      <c r="A312" s="90" t="s">
        <v>273</v>
      </c>
      <c r="B312" s="370" t="s">
        <v>1159</v>
      </c>
      <c r="C312" s="337">
        <v>36629</v>
      </c>
      <c r="D312" s="160" t="s">
        <v>190</v>
      </c>
      <c r="E312" s="160">
        <v>32007</v>
      </c>
      <c r="F312" s="160">
        <v>4622</v>
      </c>
      <c r="G312" s="160" t="s">
        <v>190</v>
      </c>
      <c r="H312" s="160" t="s">
        <v>190</v>
      </c>
      <c r="I312" s="160" t="s">
        <v>190</v>
      </c>
      <c r="J312" s="160" t="s">
        <v>190</v>
      </c>
      <c r="K312" s="160" t="s">
        <v>190</v>
      </c>
      <c r="L312" s="160" t="s">
        <v>190</v>
      </c>
      <c r="M312" s="160" t="s">
        <v>190</v>
      </c>
      <c r="N312" s="160" t="s">
        <v>190</v>
      </c>
      <c r="O312" s="160" t="s">
        <v>190</v>
      </c>
      <c r="P312" s="160" t="s">
        <v>190</v>
      </c>
      <c r="Q312" s="160" t="s">
        <v>190</v>
      </c>
      <c r="R312" s="160" t="s">
        <v>190</v>
      </c>
      <c r="S312" s="160" t="s">
        <v>190</v>
      </c>
      <c r="T312" s="160" t="s">
        <v>190</v>
      </c>
      <c r="U312" s="160" t="s">
        <v>190</v>
      </c>
    </row>
    <row r="313" spans="1:21" x14ac:dyDescent="0.3">
      <c r="A313" s="90" t="s">
        <v>48</v>
      </c>
      <c r="B313" s="91" t="s">
        <v>48</v>
      </c>
      <c r="C313" s="337">
        <v>33271</v>
      </c>
      <c r="D313" s="160" t="s">
        <v>190</v>
      </c>
      <c r="E313" s="160" t="s">
        <v>190</v>
      </c>
      <c r="F313" s="160">
        <v>33271</v>
      </c>
      <c r="G313" s="160" t="s">
        <v>190</v>
      </c>
      <c r="H313" s="160" t="s">
        <v>190</v>
      </c>
      <c r="I313" s="160" t="s">
        <v>190</v>
      </c>
      <c r="J313" s="160" t="s">
        <v>190</v>
      </c>
      <c r="K313" s="160" t="s">
        <v>190</v>
      </c>
      <c r="L313" s="160" t="s">
        <v>190</v>
      </c>
      <c r="M313" s="160" t="s">
        <v>190</v>
      </c>
      <c r="N313" s="160" t="s">
        <v>190</v>
      </c>
      <c r="O313" s="160" t="s">
        <v>190</v>
      </c>
      <c r="P313" s="160" t="s">
        <v>190</v>
      </c>
      <c r="Q313" s="160" t="s">
        <v>190</v>
      </c>
      <c r="R313" s="160" t="s">
        <v>190</v>
      </c>
      <c r="S313" s="160" t="s">
        <v>190</v>
      </c>
      <c r="T313" s="160" t="s">
        <v>190</v>
      </c>
      <c r="U313" s="160" t="s">
        <v>190</v>
      </c>
    </row>
    <row r="314" spans="1:21" x14ac:dyDescent="0.3">
      <c r="A314" s="90" t="s">
        <v>276</v>
      </c>
      <c r="B314" s="91" t="s">
        <v>277</v>
      </c>
      <c r="C314" s="337">
        <v>14976</v>
      </c>
      <c r="D314" s="160" t="s">
        <v>190</v>
      </c>
      <c r="E314" s="160">
        <v>1954</v>
      </c>
      <c r="F314" s="160">
        <v>13022</v>
      </c>
      <c r="G314" s="160" t="s">
        <v>190</v>
      </c>
      <c r="H314" s="160" t="s">
        <v>190</v>
      </c>
      <c r="I314" s="160" t="s">
        <v>190</v>
      </c>
      <c r="J314" s="160" t="s">
        <v>190</v>
      </c>
      <c r="K314" s="160" t="s">
        <v>190</v>
      </c>
      <c r="L314" s="160" t="s">
        <v>190</v>
      </c>
      <c r="M314" s="160" t="s">
        <v>190</v>
      </c>
      <c r="N314" s="160" t="s">
        <v>190</v>
      </c>
      <c r="O314" s="160" t="s">
        <v>190</v>
      </c>
      <c r="P314" s="160" t="s">
        <v>190</v>
      </c>
      <c r="Q314" s="160" t="s">
        <v>190</v>
      </c>
      <c r="R314" s="160" t="s">
        <v>190</v>
      </c>
      <c r="S314" s="160" t="s">
        <v>190</v>
      </c>
      <c r="T314" s="160" t="s">
        <v>190</v>
      </c>
      <c r="U314" s="160" t="s">
        <v>190</v>
      </c>
    </row>
    <row r="315" spans="1:21" x14ac:dyDescent="0.3">
      <c r="A315" s="90" t="s">
        <v>51</v>
      </c>
      <c r="B315" s="91" t="s">
        <v>52</v>
      </c>
      <c r="C315" s="337">
        <v>4635</v>
      </c>
      <c r="D315" s="160" t="s">
        <v>190</v>
      </c>
      <c r="E315" s="160" t="s">
        <v>190</v>
      </c>
      <c r="F315" s="160">
        <v>4635</v>
      </c>
      <c r="G315" s="160" t="s">
        <v>190</v>
      </c>
      <c r="H315" s="160" t="s">
        <v>190</v>
      </c>
      <c r="I315" s="160" t="s">
        <v>190</v>
      </c>
      <c r="J315" s="160" t="s">
        <v>190</v>
      </c>
      <c r="K315" s="160" t="s">
        <v>190</v>
      </c>
      <c r="L315" s="160" t="s">
        <v>190</v>
      </c>
      <c r="M315" s="160" t="s">
        <v>190</v>
      </c>
      <c r="N315" s="160" t="s">
        <v>190</v>
      </c>
      <c r="O315" s="160" t="s">
        <v>190</v>
      </c>
      <c r="P315" s="160" t="s">
        <v>190</v>
      </c>
      <c r="Q315" s="160" t="s">
        <v>190</v>
      </c>
      <c r="R315" s="160" t="s">
        <v>190</v>
      </c>
      <c r="S315" s="160" t="s">
        <v>190</v>
      </c>
      <c r="T315" s="160" t="s">
        <v>190</v>
      </c>
      <c r="U315" s="160" t="s">
        <v>190</v>
      </c>
    </row>
    <row r="316" spans="1:21" x14ac:dyDescent="0.3">
      <c r="A316" s="90" t="s">
        <v>195</v>
      </c>
      <c r="B316" s="91" t="s">
        <v>196</v>
      </c>
      <c r="C316" s="337">
        <v>3090</v>
      </c>
      <c r="D316" s="160" t="s">
        <v>190</v>
      </c>
      <c r="E316" s="160" t="s">
        <v>190</v>
      </c>
      <c r="F316" s="160">
        <v>3090</v>
      </c>
      <c r="G316" s="160" t="s">
        <v>190</v>
      </c>
      <c r="H316" s="160" t="s">
        <v>190</v>
      </c>
      <c r="I316" s="160" t="s">
        <v>190</v>
      </c>
      <c r="J316" s="160" t="s">
        <v>190</v>
      </c>
      <c r="K316" s="160" t="s">
        <v>190</v>
      </c>
      <c r="L316" s="160" t="s">
        <v>190</v>
      </c>
      <c r="M316" s="160" t="s">
        <v>190</v>
      </c>
      <c r="N316" s="160" t="s">
        <v>190</v>
      </c>
      <c r="O316" s="160" t="s">
        <v>190</v>
      </c>
      <c r="P316" s="160" t="s">
        <v>190</v>
      </c>
      <c r="Q316" s="160" t="s">
        <v>190</v>
      </c>
      <c r="R316" s="160" t="s">
        <v>190</v>
      </c>
      <c r="S316" s="160" t="s">
        <v>190</v>
      </c>
      <c r="T316" s="160" t="s">
        <v>190</v>
      </c>
      <c r="U316" s="160" t="s">
        <v>190</v>
      </c>
    </row>
    <row r="317" spans="1:21" x14ac:dyDescent="0.3">
      <c r="A317" s="90" t="s">
        <v>540</v>
      </c>
      <c r="B317" s="91" t="s">
        <v>541</v>
      </c>
      <c r="C317" s="337">
        <v>1322</v>
      </c>
      <c r="D317" s="160" t="s">
        <v>190</v>
      </c>
      <c r="E317" s="160" t="s">
        <v>190</v>
      </c>
      <c r="F317" s="160" t="s">
        <v>190</v>
      </c>
      <c r="G317" s="160" t="s">
        <v>190</v>
      </c>
      <c r="H317" s="160" t="s">
        <v>190</v>
      </c>
      <c r="I317" s="160">
        <v>1322</v>
      </c>
      <c r="J317" s="160" t="s">
        <v>190</v>
      </c>
      <c r="K317" s="160" t="s">
        <v>190</v>
      </c>
      <c r="L317" s="160" t="s">
        <v>190</v>
      </c>
      <c r="M317" s="160" t="s">
        <v>190</v>
      </c>
      <c r="N317" s="160" t="s">
        <v>190</v>
      </c>
      <c r="O317" s="160" t="s">
        <v>190</v>
      </c>
      <c r="P317" s="160" t="s">
        <v>190</v>
      </c>
      <c r="Q317" s="160" t="s">
        <v>190</v>
      </c>
      <c r="R317" s="160" t="s">
        <v>190</v>
      </c>
      <c r="S317" s="160" t="s">
        <v>190</v>
      </c>
      <c r="T317" s="160" t="s">
        <v>190</v>
      </c>
      <c r="U317" s="160" t="s">
        <v>190</v>
      </c>
    </row>
    <row r="318" spans="1:21" x14ac:dyDescent="0.3">
      <c r="A318" s="90" t="s">
        <v>68</v>
      </c>
      <c r="B318" s="91" t="s">
        <v>69</v>
      </c>
      <c r="C318" s="337">
        <v>45293</v>
      </c>
      <c r="D318" s="160" t="s">
        <v>190</v>
      </c>
      <c r="E318" s="160" t="s">
        <v>190</v>
      </c>
      <c r="F318" s="160">
        <v>29499</v>
      </c>
      <c r="G318" s="160" t="s">
        <v>190</v>
      </c>
      <c r="H318" s="160" t="s">
        <v>190</v>
      </c>
      <c r="I318" s="160" t="s">
        <v>190</v>
      </c>
      <c r="J318" s="160" t="s">
        <v>190</v>
      </c>
      <c r="K318" s="160" t="s">
        <v>190</v>
      </c>
      <c r="L318" s="160" t="s">
        <v>190</v>
      </c>
      <c r="M318" s="160">
        <v>15794</v>
      </c>
      <c r="N318" s="160" t="s">
        <v>190</v>
      </c>
      <c r="O318" s="160" t="s">
        <v>190</v>
      </c>
      <c r="P318" s="160" t="s">
        <v>190</v>
      </c>
      <c r="Q318" s="160" t="s">
        <v>190</v>
      </c>
      <c r="R318" s="160" t="s">
        <v>190</v>
      </c>
      <c r="S318" s="160" t="s">
        <v>190</v>
      </c>
      <c r="T318" s="160" t="s">
        <v>190</v>
      </c>
      <c r="U318" s="160" t="s">
        <v>190</v>
      </c>
    </row>
    <row r="319" spans="1:21" x14ac:dyDescent="0.3">
      <c r="A319" s="90" t="s">
        <v>1005</v>
      </c>
      <c r="B319" s="91" t="s">
        <v>1038</v>
      </c>
      <c r="C319" s="337">
        <v>10138</v>
      </c>
      <c r="D319" s="160" t="s">
        <v>190</v>
      </c>
      <c r="E319" s="160" t="s">
        <v>190</v>
      </c>
      <c r="F319" s="160">
        <v>10138</v>
      </c>
      <c r="G319" s="160" t="s">
        <v>190</v>
      </c>
      <c r="H319" s="160" t="s">
        <v>190</v>
      </c>
      <c r="I319" s="160" t="s">
        <v>190</v>
      </c>
      <c r="J319" s="160" t="s">
        <v>190</v>
      </c>
      <c r="K319" s="160" t="s">
        <v>190</v>
      </c>
      <c r="L319" s="160" t="s">
        <v>190</v>
      </c>
      <c r="M319" s="160" t="s">
        <v>190</v>
      </c>
      <c r="N319" s="160" t="s">
        <v>190</v>
      </c>
      <c r="O319" s="160" t="s">
        <v>190</v>
      </c>
      <c r="P319" s="160" t="s">
        <v>190</v>
      </c>
      <c r="Q319" s="160" t="s">
        <v>190</v>
      </c>
      <c r="R319" s="160" t="s">
        <v>190</v>
      </c>
      <c r="S319" s="160" t="s">
        <v>190</v>
      </c>
      <c r="T319" s="160" t="s">
        <v>190</v>
      </c>
      <c r="U319" s="160" t="s">
        <v>190</v>
      </c>
    </row>
    <row r="320" spans="1:21" x14ac:dyDescent="0.3">
      <c r="A320" s="90" t="s">
        <v>280</v>
      </c>
      <c r="B320" s="91" t="s">
        <v>281</v>
      </c>
      <c r="C320" s="337">
        <v>51121</v>
      </c>
      <c r="D320" s="160" t="s">
        <v>190</v>
      </c>
      <c r="E320" s="160" t="s">
        <v>190</v>
      </c>
      <c r="F320" s="160">
        <v>51121</v>
      </c>
      <c r="G320" s="160" t="s">
        <v>190</v>
      </c>
      <c r="H320" s="160" t="s">
        <v>190</v>
      </c>
      <c r="I320" s="160" t="s">
        <v>190</v>
      </c>
      <c r="J320" s="160" t="s">
        <v>190</v>
      </c>
      <c r="K320" s="160" t="s">
        <v>190</v>
      </c>
      <c r="L320" s="160" t="s">
        <v>190</v>
      </c>
      <c r="M320" s="160" t="s">
        <v>190</v>
      </c>
      <c r="N320" s="160" t="s">
        <v>190</v>
      </c>
      <c r="O320" s="160" t="s">
        <v>190</v>
      </c>
      <c r="P320" s="160" t="s">
        <v>190</v>
      </c>
      <c r="Q320" s="160" t="s">
        <v>190</v>
      </c>
      <c r="R320" s="160" t="s">
        <v>190</v>
      </c>
      <c r="S320" s="160" t="s">
        <v>190</v>
      </c>
      <c r="T320" s="160" t="s">
        <v>190</v>
      </c>
      <c r="U320" s="160" t="s">
        <v>190</v>
      </c>
    </row>
    <row r="321" spans="1:21" x14ac:dyDescent="0.3">
      <c r="A321" s="90" t="s">
        <v>70</v>
      </c>
      <c r="B321" s="370" t="s">
        <v>1138</v>
      </c>
      <c r="C321" s="337">
        <v>568692</v>
      </c>
      <c r="D321" s="160" t="s">
        <v>190</v>
      </c>
      <c r="E321" s="160">
        <v>2508</v>
      </c>
      <c r="F321" s="160">
        <v>166670</v>
      </c>
      <c r="G321" s="160" t="s">
        <v>190</v>
      </c>
      <c r="H321" s="160">
        <v>34603</v>
      </c>
      <c r="I321" s="160" t="s">
        <v>190</v>
      </c>
      <c r="J321" s="160" t="s">
        <v>190</v>
      </c>
      <c r="K321" s="160" t="s">
        <v>190</v>
      </c>
      <c r="L321" s="160">
        <v>3416</v>
      </c>
      <c r="M321" s="160" t="s">
        <v>190</v>
      </c>
      <c r="N321" s="160" t="s">
        <v>190</v>
      </c>
      <c r="O321" s="160" t="s">
        <v>190</v>
      </c>
      <c r="P321" s="160">
        <v>23918</v>
      </c>
      <c r="Q321" s="160" t="s">
        <v>190</v>
      </c>
      <c r="R321" s="160">
        <v>329209</v>
      </c>
      <c r="S321" s="160" t="s">
        <v>190</v>
      </c>
      <c r="T321" s="160">
        <v>8340</v>
      </c>
      <c r="U321" s="160">
        <v>28</v>
      </c>
    </row>
    <row r="322" spans="1:21" x14ac:dyDescent="0.3">
      <c r="A322" s="90" t="s">
        <v>71</v>
      </c>
      <c r="B322" s="91" t="s">
        <v>72</v>
      </c>
      <c r="C322" s="337">
        <v>43976</v>
      </c>
      <c r="D322" s="160" t="s">
        <v>190</v>
      </c>
      <c r="E322" s="160" t="s">
        <v>190</v>
      </c>
      <c r="F322" s="160">
        <v>43976</v>
      </c>
      <c r="G322" s="160" t="s">
        <v>190</v>
      </c>
      <c r="H322" s="160" t="s">
        <v>190</v>
      </c>
      <c r="I322" s="160" t="s">
        <v>190</v>
      </c>
      <c r="J322" s="160" t="s">
        <v>190</v>
      </c>
      <c r="K322" s="160" t="s">
        <v>190</v>
      </c>
      <c r="L322" s="160" t="s">
        <v>190</v>
      </c>
      <c r="M322" s="160" t="s">
        <v>190</v>
      </c>
      <c r="N322" s="160" t="s">
        <v>190</v>
      </c>
      <c r="O322" s="160" t="s">
        <v>190</v>
      </c>
      <c r="P322" s="160" t="s">
        <v>190</v>
      </c>
      <c r="Q322" s="160" t="s">
        <v>190</v>
      </c>
      <c r="R322" s="160" t="s">
        <v>190</v>
      </c>
      <c r="S322" s="160" t="s">
        <v>190</v>
      </c>
      <c r="T322" s="160" t="s">
        <v>190</v>
      </c>
      <c r="U322" s="160" t="s">
        <v>190</v>
      </c>
    </row>
    <row r="323" spans="1:21" x14ac:dyDescent="0.3">
      <c r="A323" s="10"/>
      <c r="B323" s="10"/>
      <c r="C323" s="20"/>
      <c r="D323" s="20"/>
      <c r="E323" s="20"/>
      <c r="F323" s="20"/>
      <c r="G323" s="20"/>
      <c r="H323" s="20"/>
      <c r="I323" s="20"/>
      <c r="J323" s="20"/>
      <c r="K323" s="20"/>
      <c r="L323" s="20"/>
      <c r="M323" s="20"/>
      <c r="N323" s="20"/>
      <c r="O323" s="20"/>
    </row>
    <row r="325" spans="1:21" ht="15" customHeight="1" x14ac:dyDescent="0.3">
      <c r="A325" s="104"/>
      <c r="B325" s="138"/>
      <c r="C325" s="60" t="s">
        <v>761</v>
      </c>
      <c r="D325" s="61"/>
      <c r="E325" s="61"/>
      <c r="F325" s="61"/>
      <c r="G325" s="61"/>
      <c r="H325" s="61"/>
      <c r="I325" s="61"/>
      <c r="J325" s="61"/>
      <c r="K325" s="61"/>
      <c r="L325" s="61"/>
      <c r="M325" s="61"/>
      <c r="N325" s="61"/>
      <c r="O325" s="61"/>
      <c r="P325" s="61"/>
      <c r="Q325" s="61"/>
      <c r="R325" s="61"/>
      <c r="S325" s="62"/>
    </row>
    <row r="326" spans="1:21" ht="49.95" customHeight="1" x14ac:dyDescent="0.3">
      <c r="A326" s="104"/>
      <c r="B326" s="138"/>
      <c r="C326" s="63" t="s">
        <v>454</v>
      </c>
      <c r="D326" s="63" t="s">
        <v>1003</v>
      </c>
      <c r="E326" s="55" t="s">
        <v>623</v>
      </c>
      <c r="F326" s="54" t="s">
        <v>952</v>
      </c>
      <c r="G326" s="55" t="s">
        <v>981</v>
      </c>
      <c r="H326" s="54" t="s">
        <v>953</v>
      </c>
      <c r="I326" s="63" t="s">
        <v>983</v>
      </c>
      <c r="J326" s="63" t="s">
        <v>954</v>
      </c>
      <c r="K326" s="63" t="s">
        <v>984</v>
      </c>
      <c r="L326" s="63" t="s">
        <v>956</v>
      </c>
      <c r="M326" s="63" t="s">
        <v>1004</v>
      </c>
      <c r="N326" s="63" t="s">
        <v>625</v>
      </c>
      <c r="O326" s="63" t="s">
        <v>987</v>
      </c>
      <c r="P326" s="63" t="s">
        <v>626</v>
      </c>
      <c r="Q326" s="63" t="s">
        <v>627</v>
      </c>
      <c r="R326" s="63" t="s">
        <v>476</v>
      </c>
      <c r="S326" s="55" t="s">
        <v>1160</v>
      </c>
    </row>
    <row r="327" spans="1:21" x14ac:dyDescent="0.3">
      <c r="A327" s="31"/>
      <c r="B327" s="31"/>
      <c r="C327" s="230"/>
      <c r="D327" s="230"/>
      <c r="E327" s="230"/>
      <c r="F327" s="230"/>
      <c r="G327" s="230"/>
      <c r="H327" s="230"/>
      <c r="I327" s="230"/>
      <c r="J327" s="230"/>
      <c r="K327" s="230"/>
      <c r="L327" s="231"/>
      <c r="M327" s="231"/>
      <c r="N327" s="231"/>
      <c r="O327" s="231"/>
    </row>
    <row r="328" spans="1:21" ht="24.75" customHeight="1" x14ac:dyDescent="0.3">
      <c r="A328" s="166" t="s">
        <v>759</v>
      </c>
      <c r="B328" s="167" t="s">
        <v>760</v>
      </c>
      <c r="C328" s="48"/>
      <c r="D328" s="49"/>
      <c r="E328" s="49"/>
      <c r="F328" s="49"/>
      <c r="G328" s="49"/>
      <c r="H328" s="49"/>
      <c r="I328" s="49"/>
      <c r="J328" s="49"/>
      <c r="K328" s="49"/>
      <c r="L328" s="49"/>
      <c r="M328" s="49"/>
      <c r="N328" s="49"/>
      <c r="O328" s="49"/>
      <c r="P328" s="161"/>
      <c r="Q328" s="161"/>
      <c r="R328" s="161"/>
      <c r="S328" s="161"/>
    </row>
    <row r="329" spans="1:21" x14ac:dyDescent="0.3">
      <c r="A329" s="164" t="s">
        <v>265</v>
      </c>
      <c r="B329" s="165" t="s">
        <v>284</v>
      </c>
      <c r="C329" s="337">
        <v>1454797</v>
      </c>
      <c r="D329" s="337">
        <v>11200</v>
      </c>
      <c r="E329" s="337">
        <v>127406</v>
      </c>
      <c r="F329" s="337">
        <v>583106</v>
      </c>
      <c r="G329" s="337">
        <v>7589</v>
      </c>
      <c r="H329" s="337">
        <v>41562</v>
      </c>
      <c r="I329" s="337">
        <v>159078</v>
      </c>
      <c r="J329" s="337">
        <v>1035</v>
      </c>
      <c r="K329" s="337">
        <v>15753</v>
      </c>
      <c r="L329" s="337">
        <v>46853</v>
      </c>
      <c r="M329" s="337">
        <v>5</v>
      </c>
      <c r="N329" s="337">
        <v>81109</v>
      </c>
      <c r="O329" s="337">
        <v>109493</v>
      </c>
      <c r="P329" s="337">
        <v>256871</v>
      </c>
      <c r="Q329" s="337">
        <v>173</v>
      </c>
      <c r="R329" s="337">
        <v>13307</v>
      </c>
      <c r="S329" s="337">
        <v>257</v>
      </c>
    </row>
    <row r="330" spans="1:21" x14ac:dyDescent="0.3">
      <c r="A330" s="90" t="s">
        <v>262</v>
      </c>
      <c r="B330" s="91" t="s">
        <v>206</v>
      </c>
      <c r="C330" s="337">
        <v>1928</v>
      </c>
      <c r="D330" s="160" t="s">
        <v>190</v>
      </c>
      <c r="E330" s="160" t="s">
        <v>190</v>
      </c>
      <c r="F330" s="337">
        <v>1928</v>
      </c>
      <c r="G330" s="160" t="s">
        <v>190</v>
      </c>
      <c r="H330" s="160" t="s">
        <v>190</v>
      </c>
      <c r="I330" s="160" t="s">
        <v>190</v>
      </c>
      <c r="J330" s="160" t="s">
        <v>190</v>
      </c>
      <c r="K330" s="160" t="s">
        <v>190</v>
      </c>
      <c r="L330" s="160" t="s">
        <v>190</v>
      </c>
      <c r="M330" s="160" t="s">
        <v>190</v>
      </c>
      <c r="N330" s="160" t="s">
        <v>190</v>
      </c>
      <c r="O330" s="160" t="s">
        <v>190</v>
      </c>
      <c r="P330" s="160" t="s">
        <v>190</v>
      </c>
      <c r="Q330" s="160" t="s">
        <v>190</v>
      </c>
      <c r="R330" s="160" t="s">
        <v>190</v>
      </c>
      <c r="S330" s="160" t="s">
        <v>190</v>
      </c>
    </row>
    <row r="331" spans="1:21" x14ac:dyDescent="0.3">
      <c r="A331" s="90" t="s">
        <v>266</v>
      </c>
      <c r="B331" s="91" t="s">
        <v>267</v>
      </c>
      <c r="C331" s="337">
        <v>47595</v>
      </c>
      <c r="D331" s="160" t="s">
        <v>190</v>
      </c>
      <c r="E331" s="337">
        <v>14278</v>
      </c>
      <c r="F331" s="160" t="s">
        <v>190</v>
      </c>
      <c r="G331" s="160" t="s">
        <v>190</v>
      </c>
      <c r="H331" s="160">
        <v>6689</v>
      </c>
      <c r="I331" s="160" t="s">
        <v>190</v>
      </c>
      <c r="J331" s="160">
        <v>499</v>
      </c>
      <c r="K331" s="160" t="s">
        <v>190</v>
      </c>
      <c r="L331" s="160">
        <v>15963</v>
      </c>
      <c r="M331" s="160" t="s">
        <v>190</v>
      </c>
      <c r="N331" s="160" t="s">
        <v>190</v>
      </c>
      <c r="O331" s="160" t="s">
        <v>190</v>
      </c>
      <c r="P331" s="160">
        <v>10166</v>
      </c>
      <c r="Q331" s="160" t="s">
        <v>190</v>
      </c>
      <c r="R331" s="160" t="s">
        <v>190</v>
      </c>
      <c r="S331" s="160" t="s">
        <v>190</v>
      </c>
    </row>
    <row r="332" spans="1:21" x14ac:dyDescent="0.3">
      <c r="A332" s="90" t="s">
        <v>1001</v>
      </c>
      <c r="B332" s="91" t="s">
        <v>1002</v>
      </c>
      <c r="C332" s="337">
        <v>9674</v>
      </c>
      <c r="D332" s="160" t="s">
        <v>190</v>
      </c>
      <c r="E332" s="160" t="s">
        <v>190</v>
      </c>
      <c r="F332" s="337">
        <v>9674</v>
      </c>
      <c r="G332" s="160" t="s">
        <v>190</v>
      </c>
      <c r="H332" s="160" t="s">
        <v>190</v>
      </c>
      <c r="I332" s="160" t="s">
        <v>190</v>
      </c>
      <c r="J332" s="160" t="s">
        <v>190</v>
      </c>
      <c r="K332" s="160" t="s">
        <v>190</v>
      </c>
      <c r="L332" s="160" t="s">
        <v>190</v>
      </c>
      <c r="M332" s="160" t="s">
        <v>190</v>
      </c>
      <c r="N332" s="160" t="s">
        <v>190</v>
      </c>
      <c r="O332" s="160" t="s">
        <v>190</v>
      </c>
      <c r="P332" s="160" t="s">
        <v>190</v>
      </c>
      <c r="Q332" s="160" t="s">
        <v>190</v>
      </c>
      <c r="R332" s="160" t="s">
        <v>190</v>
      </c>
      <c r="S332" s="160" t="s">
        <v>190</v>
      </c>
    </row>
    <row r="333" spans="1:21" x14ac:dyDescent="0.3">
      <c r="A333" s="90" t="s">
        <v>878</v>
      </c>
      <c r="B333" s="91" t="s">
        <v>39</v>
      </c>
      <c r="C333" s="337">
        <v>2947</v>
      </c>
      <c r="D333" s="160" t="s">
        <v>190</v>
      </c>
      <c r="E333" s="160" t="s">
        <v>190</v>
      </c>
      <c r="F333" s="337">
        <v>2947</v>
      </c>
      <c r="G333" s="160" t="s">
        <v>190</v>
      </c>
      <c r="H333" s="160" t="s">
        <v>190</v>
      </c>
      <c r="I333" s="160" t="s">
        <v>190</v>
      </c>
      <c r="J333" s="160" t="s">
        <v>190</v>
      </c>
      <c r="K333" s="160" t="s">
        <v>190</v>
      </c>
      <c r="L333" s="160" t="s">
        <v>190</v>
      </c>
      <c r="M333" s="160" t="s">
        <v>190</v>
      </c>
      <c r="N333" s="160" t="s">
        <v>190</v>
      </c>
      <c r="O333" s="160" t="s">
        <v>190</v>
      </c>
      <c r="P333" s="160" t="s">
        <v>190</v>
      </c>
      <c r="Q333" s="160" t="s">
        <v>190</v>
      </c>
      <c r="R333" s="160" t="s">
        <v>190</v>
      </c>
      <c r="S333" s="160" t="s">
        <v>190</v>
      </c>
    </row>
    <row r="334" spans="1:21" x14ac:dyDescent="0.3">
      <c r="A334" s="90" t="s">
        <v>268</v>
      </c>
      <c r="B334" s="91" t="s">
        <v>43</v>
      </c>
      <c r="C334" s="337">
        <v>4904</v>
      </c>
      <c r="D334" s="160" t="s">
        <v>190</v>
      </c>
      <c r="E334" s="160" t="s">
        <v>190</v>
      </c>
      <c r="F334" s="337">
        <v>4904</v>
      </c>
      <c r="G334" s="160" t="s">
        <v>190</v>
      </c>
      <c r="H334" s="160" t="s">
        <v>190</v>
      </c>
      <c r="I334" s="160" t="s">
        <v>190</v>
      </c>
      <c r="J334" s="160" t="s">
        <v>190</v>
      </c>
      <c r="K334" s="160" t="s">
        <v>190</v>
      </c>
      <c r="L334" s="160" t="s">
        <v>190</v>
      </c>
      <c r="M334" s="160" t="s">
        <v>190</v>
      </c>
      <c r="N334" s="160" t="s">
        <v>190</v>
      </c>
      <c r="O334" s="160" t="s">
        <v>190</v>
      </c>
      <c r="P334" s="160" t="s">
        <v>190</v>
      </c>
      <c r="Q334" s="160" t="s">
        <v>190</v>
      </c>
      <c r="R334" s="160" t="s">
        <v>190</v>
      </c>
      <c r="S334" s="160" t="s">
        <v>190</v>
      </c>
    </row>
    <row r="335" spans="1:21" x14ac:dyDescent="0.3">
      <c r="A335" s="90" t="s">
        <v>263</v>
      </c>
      <c r="B335" s="91" t="s">
        <v>264</v>
      </c>
      <c r="C335" s="337">
        <v>89122</v>
      </c>
      <c r="D335" s="160" t="s">
        <v>190</v>
      </c>
      <c r="E335" s="160" t="s">
        <v>190</v>
      </c>
      <c r="F335" s="337">
        <v>52053</v>
      </c>
      <c r="G335" s="160" t="s">
        <v>190</v>
      </c>
      <c r="H335" s="160">
        <v>2006</v>
      </c>
      <c r="I335" s="160" t="s">
        <v>190</v>
      </c>
      <c r="J335" s="160" t="s">
        <v>190</v>
      </c>
      <c r="K335" s="160" t="s">
        <v>190</v>
      </c>
      <c r="L335" s="160" t="s">
        <v>190</v>
      </c>
      <c r="M335" s="160" t="s">
        <v>190</v>
      </c>
      <c r="N335" s="160">
        <v>982</v>
      </c>
      <c r="O335" s="160" t="s">
        <v>190</v>
      </c>
      <c r="P335" s="160">
        <v>34081</v>
      </c>
      <c r="Q335" s="160" t="s">
        <v>190</v>
      </c>
      <c r="R335" s="160" t="s">
        <v>190</v>
      </c>
      <c r="S335" s="160" t="s">
        <v>190</v>
      </c>
    </row>
    <row r="336" spans="1:21" x14ac:dyDescent="0.3">
      <c r="A336" s="90" t="s">
        <v>63</v>
      </c>
      <c r="B336" s="91" t="s">
        <v>64</v>
      </c>
      <c r="C336" s="337">
        <v>1855</v>
      </c>
      <c r="D336" s="160" t="s">
        <v>190</v>
      </c>
      <c r="E336" s="160" t="s">
        <v>190</v>
      </c>
      <c r="F336" s="337">
        <v>1855</v>
      </c>
      <c r="G336" s="160" t="s">
        <v>190</v>
      </c>
      <c r="H336" s="160" t="s">
        <v>190</v>
      </c>
      <c r="I336" s="160" t="s">
        <v>190</v>
      </c>
      <c r="J336" s="160" t="s">
        <v>190</v>
      </c>
      <c r="K336" s="160" t="s">
        <v>190</v>
      </c>
      <c r="L336" s="160" t="s">
        <v>190</v>
      </c>
      <c r="M336" s="160" t="s">
        <v>190</v>
      </c>
      <c r="N336" s="160" t="s">
        <v>190</v>
      </c>
      <c r="O336" s="160" t="s">
        <v>190</v>
      </c>
      <c r="P336" s="160" t="s">
        <v>190</v>
      </c>
      <c r="Q336" s="160" t="s">
        <v>190</v>
      </c>
      <c r="R336" s="160" t="s">
        <v>190</v>
      </c>
      <c r="S336" s="160" t="s">
        <v>190</v>
      </c>
    </row>
    <row r="337" spans="1:19" x14ac:dyDescent="0.3">
      <c r="A337" s="90" t="s">
        <v>44</v>
      </c>
      <c r="B337" s="91" t="s">
        <v>45</v>
      </c>
      <c r="C337" s="337">
        <v>41748</v>
      </c>
      <c r="D337" s="160" t="s">
        <v>190</v>
      </c>
      <c r="E337" s="160" t="s">
        <v>190</v>
      </c>
      <c r="F337" s="337">
        <v>34482</v>
      </c>
      <c r="G337" s="160">
        <v>4353</v>
      </c>
      <c r="H337" s="160" t="s">
        <v>190</v>
      </c>
      <c r="I337" s="160" t="s">
        <v>190</v>
      </c>
      <c r="J337" s="160" t="s">
        <v>190</v>
      </c>
      <c r="K337" s="160" t="s">
        <v>190</v>
      </c>
      <c r="L337" s="160">
        <v>2913</v>
      </c>
      <c r="M337" s="160" t="s">
        <v>190</v>
      </c>
      <c r="N337" s="160" t="s">
        <v>190</v>
      </c>
      <c r="O337" s="160" t="s">
        <v>190</v>
      </c>
      <c r="P337" s="160" t="s">
        <v>190</v>
      </c>
      <c r="Q337" s="160" t="s">
        <v>190</v>
      </c>
      <c r="R337" s="160" t="s">
        <v>190</v>
      </c>
      <c r="S337" s="160" t="s">
        <v>190</v>
      </c>
    </row>
    <row r="338" spans="1:19" x14ac:dyDescent="0.3">
      <c r="A338" s="90" t="s">
        <v>882</v>
      </c>
      <c r="B338" s="91" t="s">
        <v>847</v>
      </c>
      <c r="C338" s="337">
        <v>42476</v>
      </c>
      <c r="D338" s="160" t="s">
        <v>190</v>
      </c>
      <c r="E338" s="160" t="s">
        <v>190</v>
      </c>
      <c r="F338" s="337">
        <v>42476</v>
      </c>
      <c r="G338" s="160" t="s">
        <v>190</v>
      </c>
      <c r="H338" s="160" t="s">
        <v>190</v>
      </c>
      <c r="I338" s="160" t="s">
        <v>190</v>
      </c>
      <c r="J338" s="160" t="s">
        <v>190</v>
      </c>
      <c r="K338" s="160" t="s">
        <v>190</v>
      </c>
      <c r="L338" s="160" t="s">
        <v>190</v>
      </c>
      <c r="M338" s="160" t="s">
        <v>190</v>
      </c>
      <c r="N338" s="160" t="s">
        <v>190</v>
      </c>
      <c r="O338" s="160" t="s">
        <v>190</v>
      </c>
      <c r="P338" s="160" t="s">
        <v>190</v>
      </c>
      <c r="Q338" s="160" t="s">
        <v>190</v>
      </c>
      <c r="R338" s="160" t="s">
        <v>190</v>
      </c>
      <c r="S338" s="160" t="s">
        <v>190</v>
      </c>
    </row>
    <row r="339" spans="1:19" x14ac:dyDescent="0.3">
      <c r="A339" s="90" t="s">
        <v>965</v>
      </c>
      <c r="B339" s="91" t="s">
        <v>976</v>
      </c>
      <c r="C339" s="337">
        <v>33053</v>
      </c>
      <c r="D339" s="160" t="s">
        <v>190</v>
      </c>
      <c r="E339" s="160" t="s">
        <v>190</v>
      </c>
      <c r="F339" s="337">
        <v>33053</v>
      </c>
      <c r="G339" s="160" t="s">
        <v>190</v>
      </c>
      <c r="H339" s="160" t="s">
        <v>190</v>
      </c>
      <c r="I339" s="160" t="s">
        <v>190</v>
      </c>
      <c r="J339" s="160" t="s">
        <v>190</v>
      </c>
      <c r="K339" s="160" t="s">
        <v>190</v>
      </c>
      <c r="L339" s="160" t="s">
        <v>190</v>
      </c>
      <c r="M339" s="160" t="s">
        <v>190</v>
      </c>
      <c r="N339" s="160" t="s">
        <v>190</v>
      </c>
      <c r="O339" s="160" t="s">
        <v>190</v>
      </c>
      <c r="P339" s="160" t="s">
        <v>190</v>
      </c>
      <c r="Q339" s="160" t="s">
        <v>190</v>
      </c>
      <c r="R339" s="160" t="s">
        <v>190</v>
      </c>
      <c r="S339" s="160" t="s">
        <v>190</v>
      </c>
    </row>
    <row r="340" spans="1:19" x14ac:dyDescent="0.3">
      <c r="A340" s="90" t="s">
        <v>65</v>
      </c>
      <c r="B340" s="91" t="s">
        <v>60</v>
      </c>
      <c r="C340" s="337">
        <v>454105</v>
      </c>
      <c r="D340" s="160">
        <v>11200</v>
      </c>
      <c r="E340" s="160" t="s">
        <v>190</v>
      </c>
      <c r="F340" s="337">
        <v>134391</v>
      </c>
      <c r="G340" s="160">
        <v>3236</v>
      </c>
      <c r="H340" s="160" t="s">
        <v>190</v>
      </c>
      <c r="I340" s="160">
        <v>159078</v>
      </c>
      <c r="J340" s="160" t="s">
        <v>190</v>
      </c>
      <c r="K340" s="160">
        <v>15753</v>
      </c>
      <c r="L340" s="160">
        <v>15474</v>
      </c>
      <c r="M340" s="160" t="s">
        <v>190</v>
      </c>
      <c r="N340" s="160" t="s">
        <v>190</v>
      </c>
      <c r="O340" s="160">
        <v>89538</v>
      </c>
      <c r="P340" s="160">
        <v>21758</v>
      </c>
      <c r="Q340" s="160">
        <v>173</v>
      </c>
      <c r="R340" s="160">
        <v>3247</v>
      </c>
      <c r="S340" s="160">
        <v>257</v>
      </c>
    </row>
    <row r="341" spans="1:19" x14ac:dyDescent="0.3">
      <c r="A341" s="90" t="s">
        <v>269</v>
      </c>
      <c r="B341" s="91" t="s">
        <v>270</v>
      </c>
      <c r="C341" s="337">
        <v>14499</v>
      </c>
      <c r="D341" s="160" t="s">
        <v>190</v>
      </c>
      <c r="E341" s="160" t="s">
        <v>190</v>
      </c>
      <c r="F341" s="160" t="s">
        <v>190</v>
      </c>
      <c r="G341" s="160" t="s">
        <v>190</v>
      </c>
      <c r="H341" s="160">
        <v>6440</v>
      </c>
      <c r="I341" s="160" t="s">
        <v>190</v>
      </c>
      <c r="J341" s="160" t="s">
        <v>190</v>
      </c>
      <c r="K341" s="160" t="s">
        <v>190</v>
      </c>
      <c r="L341" s="160">
        <v>3020</v>
      </c>
      <c r="M341" s="160" t="s">
        <v>190</v>
      </c>
      <c r="N341" s="160" t="s">
        <v>190</v>
      </c>
      <c r="O341" s="160" t="s">
        <v>190</v>
      </c>
      <c r="P341" s="160">
        <v>5039</v>
      </c>
      <c r="Q341" s="160" t="s">
        <v>190</v>
      </c>
      <c r="R341" s="160" t="s">
        <v>190</v>
      </c>
      <c r="S341" s="160" t="s">
        <v>190</v>
      </c>
    </row>
    <row r="342" spans="1:19" x14ac:dyDescent="0.3">
      <c r="A342" s="90" t="s">
        <v>271</v>
      </c>
      <c r="B342" s="91" t="s">
        <v>272</v>
      </c>
      <c r="C342" s="337">
        <v>58514</v>
      </c>
      <c r="D342" s="160" t="s">
        <v>190</v>
      </c>
      <c r="E342" s="160">
        <v>58514</v>
      </c>
      <c r="F342" s="160" t="s">
        <v>190</v>
      </c>
      <c r="G342" s="160" t="s">
        <v>190</v>
      </c>
      <c r="H342" s="160" t="s">
        <v>190</v>
      </c>
      <c r="I342" s="160" t="s">
        <v>190</v>
      </c>
      <c r="J342" s="160" t="s">
        <v>190</v>
      </c>
      <c r="K342" s="160" t="s">
        <v>190</v>
      </c>
      <c r="L342" s="160" t="s">
        <v>190</v>
      </c>
      <c r="M342" s="160" t="s">
        <v>190</v>
      </c>
      <c r="N342" s="160" t="s">
        <v>190</v>
      </c>
      <c r="O342" s="160" t="s">
        <v>190</v>
      </c>
      <c r="P342" s="160" t="s">
        <v>190</v>
      </c>
      <c r="Q342" s="160" t="s">
        <v>190</v>
      </c>
      <c r="R342" s="160" t="s">
        <v>190</v>
      </c>
      <c r="S342" s="160" t="s">
        <v>190</v>
      </c>
    </row>
    <row r="343" spans="1:19" x14ac:dyDescent="0.3">
      <c r="A343" s="90" t="s">
        <v>914</v>
      </c>
      <c r="B343" s="91" t="s">
        <v>819</v>
      </c>
      <c r="C343" s="337">
        <v>2519</v>
      </c>
      <c r="D343" s="160" t="s">
        <v>190</v>
      </c>
      <c r="E343" s="160" t="s">
        <v>190</v>
      </c>
      <c r="F343" s="337">
        <v>406</v>
      </c>
      <c r="G343" s="160" t="s">
        <v>190</v>
      </c>
      <c r="H343" s="160" t="s">
        <v>190</v>
      </c>
      <c r="I343" s="160" t="s">
        <v>190</v>
      </c>
      <c r="J343" s="160" t="s">
        <v>190</v>
      </c>
      <c r="K343" s="160" t="s">
        <v>190</v>
      </c>
      <c r="L343" s="160" t="s">
        <v>190</v>
      </c>
      <c r="M343" s="160" t="s">
        <v>190</v>
      </c>
      <c r="N343" s="160">
        <v>2113</v>
      </c>
      <c r="O343" s="160" t="s">
        <v>190</v>
      </c>
      <c r="P343" s="160" t="s">
        <v>190</v>
      </c>
      <c r="Q343" s="160" t="s">
        <v>190</v>
      </c>
      <c r="R343" s="160" t="s">
        <v>190</v>
      </c>
      <c r="S343" s="160" t="s">
        <v>190</v>
      </c>
    </row>
    <row r="344" spans="1:19" x14ac:dyDescent="0.3">
      <c r="A344" s="90" t="s">
        <v>273</v>
      </c>
      <c r="B344" s="370" t="s">
        <v>1159</v>
      </c>
      <c r="C344" s="337">
        <v>18963</v>
      </c>
      <c r="D344" s="160" t="s">
        <v>190</v>
      </c>
      <c r="E344" s="160">
        <v>18963</v>
      </c>
      <c r="F344" s="160" t="s">
        <v>190</v>
      </c>
      <c r="G344" s="160" t="s">
        <v>190</v>
      </c>
      <c r="H344" s="160" t="s">
        <v>190</v>
      </c>
      <c r="I344" s="160" t="s">
        <v>190</v>
      </c>
      <c r="J344" s="160" t="s">
        <v>190</v>
      </c>
      <c r="K344" s="160" t="s">
        <v>190</v>
      </c>
      <c r="L344" s="160" t="s">
        <v>190</v>
      </c>
      <c r="M344" s="160" t="s">
        <v>190</v>
      </c>
      <c r="N344" s="160" t="s">
        <v>190</v>
      </c>
      <c r="O344" s="160" t="s">
        <v>190</v>
      </c>
      <c r="P344" s="160" t="s">
        <v>190</v>
      </c>
      <c r="Q344" s="160" t="s">
        <v>190</v>
      </c>
      <c r="R344" s="160" t="s">
        <v>190</v>
      </c>
      <c r="S344" s="160" t="s">
        <v>190</v>
      </c>
    </row>
    <row r="345" spans="1:19" x14ac:dyDescent="0.3">
      <c r="A345" s="90" t="s">
        <v>48</v>
      </c>
      <c r="B345" s="91" t="s">
        <v>48</v>
      </c>
      <c r="C345" s="337">
        <v>30087</v>
      </c>
      <c r="D345" s="160" t="s">
        <v>190</v>
      </c>
      <c r="E345" s="160" t="s">
        <v>190</v>
      </c>
      <c r="F345" s="337">
        <v>23761</v>
      </c>
      <c r="G345" s="160" t="s">
        <v>190</v>
      </c>
      <c r="H345" s="160" t="s">
        <v>190</v>
      </c>
      <c r="I345" s="160" t="s">
        <v>190</v>
      </c>
      <c r="J345" s="160" t="s">
        <v>190</v>
      </c>
      <c r="K345" s="160" t="s">
        <v>190</v>
      </c>
      <c r="L345" s="160">
        <v>6326</v>
      </c>
      <c r="M345" s="160" t="s">
        <v>190</v>
      </c>
      <c r="N345" s="160" t="s">
        <v>190</v>
      </c>
      <c r="O345" s="160" t="s">
        <v>190</v>
      </c>
      <c r="P345" s="160" t="s">
        <v>190</v>
      </c>
      <c r="Q345" s="160" t="s">
        <v>190</v>
      </c>
      <c r="R345" s="160" t="s">
        <v>190</v>
      </c>
      <c r="S345" s="160" t="s">
        <v>190</v>
      </c>
    </row>
    <row r="346" spans="1:19" x14ac:dyDescent="0.3">
      <c r="A346" s="90" t="s">
        <v>276</v>
      </c>
      <c r="B346" s="91" t="s">
        <v>277</v>
      </c>
      <c r="C346" s="337">
        <v>44196</v>
      </c>
      <c r="D346" s="160" t="s">
        <v>190</v>
      </c>
      <c r="E346" s="160">
        <v>8444</v>
      </c>
      <c r="F346" s="337">
        <v>33004</v>
      </c>
      <c r="G346" s="160" t="s">
        <v>190</v>
      </c>
      <c r="H346" s="160" t="s">
        <v>190</v>
      </c>
      <c r="I346" s="160" t="s">
        <v>190</v>
      </c>
      <c r="J346" s="160" t="s">
        <v>190</v>
      </c>
      <c r="K346" s="160" t="s">
        <v>190</v>
      </c>
      <c r="L346" s="160">
        <v>1951</v>
      </c>
      <c r="M346" s="160" t="s">
        <v>190</v>
      </c>
      <c r="N346" s="160" t="s">
        <v>190</v>
      </c>
      <c r="O346" s="160" t="s">
        <v>190</v>
      </c>
      <c r="P346" s="160">
        <v>797</v>
      </c>
      <c r="Q346" s="160" t="s">
        <v>190</v>
      </c>
      <c r="R346" s="160" t="s">
        <v>190</v>
      </c>
      <c r="S346" s="160" t="s">
        <v>190</v>
      </c>
    </row>
    <row r="347" spans="1:19" x14ac:dyDescent="0.3">
      <c r="A347" s="90" t="s">
        <v>51</v>
      </c>
      <c r="B347" s="91" t="s">
        <v>52</v>
      </c>
      <c r="C347" s="337">
        <v>5007</v>
      </c>
      <c r="D347" s="160" t="s">
        <v>190</v>
      </c>
      <c r="E347" s="160" t="s">
        <v>190</v>
      </c>
      <c r="F347" s="337">
        <v>5002</v>
      </c>
      <c r="G347" s="160" t="s">
        <v>190</v>
      </c>
      <c r="H347" s="160" t="s">
        <v>190</v>
      </c>
      <c r="I347" s="160" t="s">
        <v>190</v>
      </c>
      <c r="J347" s="160" t="s">
        <v>190</v>
      </c>
      <c r="K347" s="160" t="s">
        <v>190</v>
      </c>
      <c r="L347" s="160" t="s">
        <v>190</v>
      </c>
      <c r="M347" s="160">
        <v>5</v>
      </c>
      <c r="N347" s="160" t="s">
        <v>190</v>
      </c>
      <c r="O347" s="160" t="s">
        <v>190</v>
      </c>
      <c r="P347" s="160" t="s">
        <v>190</v>
      </c>
      <c r="Q347" s="160" t="s">
        <v>190</v>
      </c>
      <c r="R347" s="160" t="s">
        <v>190</v>
      </c>
      <c r="S347" s="160" t="s">
        <v>190</v>
      </c>
    </row>
    <row r="348" spans="1:19" x14ac:dyDescent="0.3">
      <c r="A348" s="90" t="s">
        <v>195</v>
      </c>
      <c r="B348" s="91" t="s">
        <v>196</v>
      </c>
      <c r="C348" s="337">
        <v>7640</v>
      </c>
      <c r="D348" s="160" t="s">
        <v>190</v>
      </c>
      <c r="E348" s="160" t="s">
        <v>190</v>
      </c>
      <c r="F348" s="337">
        <v>7640</v>
      </c>
      <c r="G348" s="160" t="s">
        <v>190</v>
      </c>
      <c r="H348" s="160" t="s">
        <v>190</v>
      </c>
      <c r="I348" s="160" t="s">
        <v>190</v>
      </c>
      <c r="J348" s="160" t="s">
        <v>190</v>
      </c>
      <c r="K348" s="160" t="s">
        <v>190</v>
      </c>
      <c r="L348" s="160" t="s">
        <v>190</v>
      </c>
      <c r="M348" s="160" t="s">
        <v>190</v>
      </c>
      <c r="N348" s="160" t="s">
        <v>190</v>
      </c>
      <c r="O348" s="160" t="s">
        <v>190</v>
      </c>
      <c r="P348" s="160" t="s">
        <v>190</v>
      </c>
      <c r="Q348" s="160" t="s">
        <v>190</v>
      </c>
      <c r="R348" s="160" t="s">
        <v>190</v>
      </c>
      <c r="S348" s="160" t="s">
        <v>190</v>
      </c>
    </row>
    <row r="349" spans="1:19" x14ac:dyDescent="0.3">
      <c r="A349" s="90" t="s">
        <v>282</v>
      </c>
      <c r="B349" s="91" t="s">
        <v>283</v>
      </c>
      <c r="C349" s="337">
        <v>4781</v>
      </c>
      <c r="D349" s="160" t="s">
        <v>190</v>
      </c>
      <c r="E349" s="160" t="s">
        <v>190</v>
      </c>
      <c r="F349" s="337">
        <v>4781</v>
      </c>
      <c r="G349" s="160" t="s">
        <v>190</v>
      </c>
      <c r="H349" s="160" t="s">
        <v>190</v>
      </c>
      <c r="I349" s="160" t="s">
        <v>190</v>
      </c>
      <c r="J349" s="160" t="s">
        <v>190</v>
      </c>
      <c r="K349" s="160" t="s">
        <v>190</v>
      </c>
      <c r="L349" s="160" t="s">
        <v>190</v>
      </c>
      <c r="M349" s="160" t="s">
        <v>190</v>
      </c>
      <c r="N349" s="160" t="s">
        <v>190</v>
      </c>
      <c r="O349" s="160" t="s">
        <v>190</v>
      </c>
      <c r="P349" s="160" t="s">
        <v>190</v>
      </c>
      <c r="Q349" s="160" t="s">
        <v>190</v>
      </c>
      <c r="R349" s="160" t="s">
        <v>190</v>
      </c>
      <c r="S349" s="160" t="s">
        <v>190</v>
      </c>
    </row>
    <row r="350" spans="1:19" x14ac:dyDescent="0.3">
      <c r="A350" s="90" t="s">
        <v>278</v>
      </c>
      <c r="B350" s="91" t="s">
        <v>279</v>
      </c>
      <c r="C350" s="337">
        <v>1382</v>
      </c>
      <c r="D350" s="160" t="s">
        <v>190</v>
      </c>
      <c r="E350" s="160" t="s">
        <v>190</v>
      </c>
      <c r="F350" s="337">
        <v>1382</v>
      </c>
      <c r="G350" s="160" t="s">
        <v>190</v>
      </c>
      <c r="H350" s="160" t="s">
        <v>190</v>
      </c>
      <c r="I350" s="160" t="s">
        <v>190</v>
      </c>
      <c r="J350" s="160" t="s">
        <v>190</v>
      </c>
      <c r="K350" s="160" t="s">
        <v>190</v>
      </c>
      <c r="L350" s="160" t="s">
        <v>190</v>
      </c>
      <c r="M350" s="160" t="s">
        <v>190</v>
      </c>
      <c r="N350" s="160" t="s">
        <v>190</v>
      </c>
      <c r="O350" s="160" t="s">
        <v>190</v>
      </c>
      <c r="P350" s="160" t="s">
        <v>190</v>
      </c>
      <c r="Q350" s="160" t="s">
        <v>190</v>
      </c>
      <c r="R350" s="160" t="s">
        <v>190</v>
      </c>
      <c r="S350" s="160" t="s">
        <v>190</v>
      </c>
    </row>
    <row r="351" spans="1:19" x14ac:dyDescent="0.3">
      <c r="A351" s="90" t="s">
        <v>896</v>
      </c>
      <c r="B351" s="91" t="s">
        <v>850</v>
      </c>
      <c r="C351" s="337">
        <v>7012</v>
      </c>
      <c r="D351" s="160" t="s">
        <v>190</v>
      </c>
      <c r="E351" s="160" t="s">
        <v>190</v>
      </c>
      <c r="F351" s="337">
        <v>7012</v>
      </c>
      <c r="G351" s="160" t="s">
        <v>190</v>
      </c>
      <c r="H351" s="160" t="s">
        <v>190</v>
      </c>
      <c r="I351" s="160" t="s">
        <v>190</v>
      </c>
      <c r="J351" s="160" t="s">
        <v>190</v>
      </c>
      <c r="K351" s="160" t="s">
        <v>190</v>
      </c>
      <c r="L351" s="160" t="s">
        <v>190</v>
      </c>
      <c r="M351" s="160" t="s">
        <v>190</v>
      </c>
      <c r="N351" s="160" t="s">
        <v>190</v>
      </c>
      <c r="O351" s="160" t="s">
        <v>190</v>
      </c>
      <c r="P351" s="160" t="s">
        <v>190</v>
      </c>
      <c r="Q351" s="160" t="s">
        <v>190</v>
      </c>
      <c r="R351" s="160" t="s">
        <v>190</v>
      </c>
      <c r="S351" s="160" t="s">
        <v>190</v>
      </c>
    </row>
    <row r="352" spans="1:19" x14ac:dyDescent="0.3">
      <c r="A352" s="90" t="s">
        <v>68</v>
      </c>
      <c r="B352" s="91" t="s">
        <v>69</v>
      </c>
      <c r="C352" s="337">
        <v>35415</v>
      </c>
      <c r="D352" s="160" t="s">
        <v>190</v>
      </c>
      <c r="E352" s="160" t="s">
        <v>190</v>
      </c>
      <c r="F352" s="337">
        <v>15460</v>
      </c>
      <c r="G352" s="160" t="s">
        <v>190</v>
      </c>
      <c r="H352" s="160" t="s">
        <v>190</v>
      </c>
      <c r="I352" s="160" t="s">
        <v>190</v>
      </c>
      <c r="J352" s="160" t="s">
        <v>190</v>
      </c>
      <c r="K352" s="160" t="s">
        <v>190</v>
      </c>
      <c r="L352" s="160" t="s">
        <v>190</v>
      </c>
      <c r="M352" s="160" t="s">
        <v>190</v>
      </c>
      <c r="N352" s="160" t="s">
        <v>190</v>
      </c>
      <c r="O352" s="160">
        <v>19955</v>
      </c>
      <c r="P352" s="160" t="s">
        <v>190</v>
      </c>
      <c r="Q352" s="160" t="s">
        <v>190</v>
      </c>
      <c r="R352" s="160" t="s">
        <v>190</v>
      </c>
      <c r="S352" s="160" t="s">
        <v>190</v>
      </c>
    </row>
    <row r="353" spans="1:25" x14ac:dyDescent="0.3">
      <c r="A353" s="90" t="s">
        <v>280</v>
      </c>
      <c r="B353" s="91" t="s">
        <v>281</v>
      </c>
      <c r="C353" s="337">
        <v>6389</v>
      </c>
      <c r="D353" s="160" t="s">
        <v>190</v>
      </c>
      <c r="E353" s="160">
        <v>3032</v>
      </c>
      <c r="F353" s="337">
        <v>2006</v>
      </c>
      <c r="G353" s="160" t="s">
        <v>190</v>
      </c>
      <c r="H353" s="160" t="s">
        <v>190</v>
      </c>
      <c r="I353" s="160" t="s">
        <v>190</v>
      </c>
      <c r="J353" s="160" t="s">
        <v>190</v>
      </c>
      <c r="K353" s="160" t="s">
        <v>190</v>
      </c>
      <c r="L353" s="160" t="s">
        <v>190</v>
      </c>
      <c r="M353" s="160" t="s">
        <v>190</v>
      </c>
      <c r="N353" s="160">
        <v>1351</v>
      </c>
      <c r="O353" s="160" t="s">
        <v>190</v>
      </c>
      <c r="P353" s="160" t="s">
        <v>190</v>
      </c>
      <c r="Q353" s="160" t="s">
        <v>190</v>
      </c>
      <c r="R353" s="160" t="s">
        <v>190</v>
      </c>
      <c r="S353" s="160" t="s">
        <v>190</v>
      </c>
    </row>
    <row r="354" spans="1:25" x14ac:dyDescent="0.3">
      <c r="A354" s="90" t="s">
        <v>70</v>
      </c>
      <c r="B354" s="370" t="s">
        <v>1138</v>
      </c>
      <c r="C354" s="337">
        <v>484499</v>
      </c>
      <c r="D354" s="160" t="s">
        <v>190</v>
      </c>
      <c r="E354" s="160">
        <v>24175</v>
      </c>
      <c r="F354" s="337">
        <v>160402</v>
      </c>
      <c r="G354" s="160" t="s">
        <v>190</v>
      </c>
      <c r="H354" s="160">
        <v>26427</v>
      </c>
      <c r="I354" s="160" t="s">
        <v>190</v>
      </c>
      <c r="J354" s="160">
        <v>536</v>
      </c>
      <c r="K354" s="160" t="s">
        <v>190</v>
      </c>
      <c r="L354" s="160">
        <v>1206</v>
      </c>
      <c r="M354" s="160" t="s">
        <v>190</v>
      </c>
      <c r="N354" s="160">
        <v>76663</v>
      </c>
      <c r="O354" s="160" t="s">
        <v>190</v>
      </c>
      <c r="P354" s="160">
        <v>185030</v>
      </c>
      <c r="Q354" s="160" t="s">
        <v>190</v>
      </c>
      <c r="R354" s="160">
        <v>10060</v>
      </c>
      <c r="S354" s="160" t="s">
        <v>190</v>
      </c>
    </row>
    <row r="355" spans="1:25" x14ac:dyDescent="0.3">
      <c r="A355" s="90" t="s">
        <v>288</v>
      </c>
      <c r="B355" s="91" t="s">
        <v>204</v>
      </c>
      <c r="C355" s="337">
        <v>4487</v>
      </c>
      <c r="D355" s="160" t="s">
        <v>190</v>
      </c>
      <c r="E355" s="160" t="s">
        <v>190</v>
      </c>
      <c r="F355" s="160">
        <v>4487</v>
      </c>
      <c r="G355" s="160" t="s">
        <v>190</v>
      </c>
      <c r="H355" s="160" t="s">
        <v>190</v>
      </c>
      <c r="I355" s="160" t="s">
        <v>190</v>
      </c>
      <c r="J355" s="160" t="s">
        <v>190</v>
      </c>
      <c r="K355" s="160" t="s">
        <v>190</v>
      </c>
      <c r="L355" s="160" t="s">
        <v>190</v>
      </c>
      <c r="M355" s="160" t="s">
        <v>190</v>
      </c>
      <c r="N355" s="160" t="s">
        <v>190</v>
      </c>
      <c r="O355" s="160" t="s">
        <v>190</v>
      </c>
      <c r="P355" s="160" t="s">
        <v>190</v>
      </c>
      <c r="Q355" s="160" t="s">
        <v>190</v>
      </c>
      <c r="R355" s="160" t="s">
        <v>190</v>
      </c>
      <c r="S355" s="160" t="s">
        <v>190</v>
      </c>
    </row>
    <row r="358" spans="1:25" x14ac:dyDescent="0.3">
      <c r="A358" s="104"/>
      <c r="B358" s="138"/>
      <c r="C358" s="60" t="s">
        <v>764</v>
      </c>
      <c r="D358" s="61"/>
      <c r="E358" s="61"/>
      <c r="F358" s="61"/>
      <c r="G358" s="61"/>
      <c r="H358" s="61"/>
      <c r="I358" s="61"/>
      <c r="J358" s="61"/>
      <c r="K358" s="61"/>
      <c r="L358" s="61"/>
      <c r="M358" s="61"/>
      <c r="N358" s="61"/>
      <c r="O358" s="61"/>
      <c r="P358" s="61"/>
      <c r="Q358" s="61"/>
      <c r="R358" s="61"/>
      <c r="S358" s="61"/>
      <c r="T358" s="61"/>
      <c r="U358" s="61"/>
      <c r="V358" s="61"/>
      <c r="W358" s="61"/>
      <c r="X358" s="61"/>
      <c r="Y358" s="62"/>
    </row>
    <row r="359" spans="1:25" ht="57" x14ac:dyDescent="0.3">
      <c r="A359" s="104"/>
      <c r="B359" s="138"/>
      <c r="C359" s="63" t="s">
        <v>454</v>
      </c>
      <c r="D359" s="63" t="s">
        <v>623</v>
      </c>
      <c r="E359" s="55" t="s">
        <v>952</v>
      </c>
      <c r="F359" s="54" t="s">
        <v>995</v>
      </c>
      <c r="G359" s="55" t="s">
        <v>981</v>
      </c>
      <c r="H359" s="54" t="s">
        <v>953</v>
      </c>
      <c r="I359" s="63" t="s">
        <v>996</v>
      </c>
      <c r="J359" s="63" t="s">
        <v>997</v>
      </c>
      <c r="K359" s="63" t="s">
        <v>998</v>
      </c>
      <c r="L359" s="63" t="s">
        <v>983</v>
      </c>
      <c r="M359" s="63" t="s">
        <v>954</v>
      </c>
      <c r="N359" s="63" t="s">
        <v>984</v>
      </c>
      <c r="O359" s="63" t="s">
        <v>999</v>
      </c>
      <c r="P359" s="63" t="s">
        <v>985</v>
      </c>
      <c r="Q359" s="63" t="s">
        <v>956</v>
      </c>
      <c r="R359" s="63" t="s">
        <v>625</v>
      </c>
      <c r="S359" s="63" t="s">
        <v>1078</v>
      </c>
      <c r="T359" s="63" t="s">
        <v>626</v>
      </c>
      <c r="U359" s="63" t="s">
        <v>627</v>
      </c>
      <c r="V359" s="63" t="s">
        <v>476</v>
      </c>
      <c r="W359" s="63" t="s">
        <v>988</v>
      </c>
      <c r="X359" s="63" t="s">
        <v>1000</v>
      </c>
      <c r="Y359" s="55" t="s">
        <v>1160</v>
      </c>
    </row>
    <row r="360" spans="1:25" x14ac:dyDescent="0.3">
      <c r="A360" s="31"/>
      <c r="B360" s="31"/>
      <c r="C360" s="230"/>
      <c r="D360" s="230"/>
      <c r="E360" s="230"/>
      <c r="F360" s="230"/>
      <c r="G360" s="230"/>
      <c r="H360" s="230"/>
      <c r="I360" s="230"/>
      <c r="J360" s="230"/>
      <c r="K360" s="230"/>
      <c r="L360" s="231"/>
      <c r="M360" s="231"/>
      <c r="N360" s="231"/>
      <c r="O360" s="231"/>
    </row>
    <row r="361" spans="1:25" ht="24.75" customHeight="1" x14ac:dyDescent="0.3">
      <c r="A361" s="166" t="s">
        <v>762</v>
      </c>
      <c r="B361" s="167" t="s">
        <v>763</v>
      </c>
      <c r="C361" s="48"/>
      <c r="D361" s="49"/>
      <c r="E361" s="49"/>
      <c r="F361" s="49"/>
      <c r="G361" s="49"/>
      <c r="H361" s="49"/>
      <c r="I361" s="49"/>
      <c r="J361" s="49"/>
      <c r="K361" s="49"/>
      <c r="L361" s="49"/>
      <c r="M361" s="49"/>
      <c r="N361" s="49"/>
      <c r="O361" s="49"/>
      <c r="P361" s="163"/>
      <c r="Q361" s="163"/>
      <c r="R361" s="163"/>
      <c r="S361" s="163"/>
      <c r="T361" s="163"/>
      <c r="U361" s="163"/>
      <c r="V361" s="163"/>
      <c r="W361" s="163"/>
      <c r="X361" s="163"/>
      <c r="Y361" s="163"/>
    </row>
    <row r="362" spans="1:25" x14ac:dyDescent="0.3">
      <c r="A362" s="164" t="s">
        <v>265</v>
      </c>
      <c r="B362" s="165" t="s">
        <v>284</v>
      </c>
      <c r="C362" s="337">
        <v>1781374</v>
      </c>
      <c r="D362" s="337">
        <v>92653</v>
      </c>
      <c r="E362" s="337">
        <v>629071</v>
      </c>
      <c r="F362" s="337">
        <v>60</v>
      </c>
      <c r="G362" s="337">
        <v>8131</v>
      </c>
      <c r="H362" s="337">
        <v>10338</v>
      </c>
      <c r="I362" s="337">
        <v>8</v>
      </c>
      <c r="J362" s="337">
        <v>93</v>
      </c>
      <c r="K362" s="337">
        <v>2829</v>
      </c>
      <c r="L362" s="337">
        <v>670831</v>
      </c>
      <c r="M362" s="337">
        <v>244</v>
      </c>
      <c r="N362" s="337">
        <v>105106</v>
      </c>
      <c r="O362" s="337">
        <v>504</v>
      </c>
      <c r="P362" s="337">
        <v>74</v>
      </c>
      <c r="Q362" s="337">
        <v>11856</v>
      </c>
      <c r="R362" s="337">
        <v>2393</v>
      </c>
      <c r="S362" s="337">
        <v>215</v>
      </c>
      <c r="T362" s="337">
        <v>240056</v>
      </c>
      <c r="U362" s="337">
        <v>25</v>
      </c>
      <c r="V362" s="337">
        <v>3553</v>
      </c>
      <c r="W362" s="337">
        <v>30</v>
      </c>
      <c r="X362" s="337">
        <v>2189</v>
      </c>
      <c r="Y362" s="337">
        <v>1115</v>
      </c>
    </row>
    <row r="363" spans="1:25" x14ac:dyDescent="0.3">
      <c r="A363" s="90" t="s">
        <v>262</v>
      </c>
      <c r="B363" s="91" t="s">
        <v>206</v>
      </c>
      <c r="C363" s="337">
        <v>3237</v>
      </c>
      <c r="D363" s="160" t="s">
        <v>190</v>
      </c>
      <c r="E363" s="160">
        <v>2812</v>
      </c>
      <c r="F363" s="160" t="s">
        <v>190</v>
      </c>
      <c r="G363" s="160" t="s">
        <v>190</v>
      </c>
      <c r="H363" s="160" t="s">
        <v>190</v>
      </c>
      <c r="I363" s="160" t="s">
        <v>190</v>
      </c>
      <c r="J363" s="160" t="s">
        <v>190</v>
      </c>
      <c r="K363" s="160" t="s">
        <v>190</v>
      </c>
      <c r="L363" s="160" t="s">
        <v>190</v>
      </c>
      <c r="M363" s="160" t="s">
        <v>190</v>
      </c>
      <c r="N363" s="160" t="s">
        <v>190</v>
      </c>
      <c r="O363" s="160" t="s">
        <v>190</v>
      </c>
      <c r="P363" s="160" t="s">
        <v>190</v>
      </c>
      <c r="Q363" s="160">
        <v>425</v>
      </c>
      <c r="R363" s="160" t="s">
        <v>190</v>
      </c>
      <c r="S363" s="160" t="s">
        <v>190</v>
      </c>
      <c r="T363" s="160" t="s">
        <v>190</v>
      </c>
      <c r="U363" s="160" t="s">
        <v>190</v>
      </c>
      <c r="V363" s="160" t="s">
        <v>190</v>
      </c>
      <c r="W363" s="160" t="s">
        <v>190</v>
      </c>
      <c r="X363" s="160" t="s">
        <v>190</v>
      </c>
      <c r="Y363" s="160" t="s">
        <v>190</v>
      </c>
    </row>
    <row r="364" spans="1:25" x14ac:dyDescent="0.3">
      <c r="A364" s="90" t="s">
        <v>266</v>
      </c>
      <c r="B364" s="91" t="s">
        <v>267</v>
      </c>
      <c r="C364" s="337">
        <v>21430</v>
      </c>
      <c r="D364" s="160">
        <v>17921</v>
      </c>
      <c r="E364" s="160" t="s">
        <v>190</v>
      </c>
      <c r="F364" s="160" t="s">
        <v>190</v>
      </c>
      <c r="G364" s="160" t="s">
        <v>190</v>
      </c>
      <c r="H364" s="160" t="s">
        <v>190</v>
      </c>
      <c r="I364" s="160" t="s">
        <v>190</v>
      </c>
      <c r="J364" s="160" t="s">
        <v>190</v>
      </c>
      <c r="K364" s="160" t="s">
        <v>190</v>
      </c>
      <c r="L364" s="160" t="s">
        <v>190</v>
      </c>
      <c r="M364" s="160" t="s">
        <v>190</v>
      </c>
      <c r="N364" s="160" t="s">
        <v>190</v>
      </c>
      <c r="O364" s="160" t="s">
        <v>190</v>
      </c>
      <c r="P364" s="160" t="s">
        <v>190</v>
      </c>
      <c r="Q364" s="160">
        <v>2995</v>
      </c>
      <c r="R364" s="160">
        <v>514</v>
      </c>
      <c r="S364" s="160" t="s">
        <v>190</v>
      </c>
      <c r="T364" s="160" t="s">
        <v>190</v>
      </c>
      <c r="U364" s="160" t="s">
        <v>190</v>
      </c>
      <c r="V364" s="160" t="s">
        <v>190</v>
      </c>
      <c r="W364" s="160" t="s">
        <v>190</v>
      </c>
      <c r="X364" s="160" t="s">
        <v>190</v>
      </c>
      <c r="Y364" s="160" t="s">
        <v>190</v>
      </c>
    </row>
    <row r="365" spans="1:25" x14ac:dyDescent="0.3">
      <c r="A365" s="90" t="s">
        <v>263</v>
      </c>
      <c r="B365" s="91" t="s">
        <v>264</v>
      </c>
      <c r="C365" s="337">
        <v>37856</v>
      </c>
      <c r="D365" s="160" t="s">
        <v>190</v>
      </c>
      <c r="E365" s="160">
        <v>23951</v>
      </c>
      <c r="F365" s="160" t="s">
        <v>190</v>
      </c>
      <c r="G365" s="160" t="s">
        <v>190</v>
      </c>
      <c r="H365" s="160">
        <v>2022</v>
      </c>
      <c r="I365" s="160" t="s">
        <v>190</v>
      </c>
      <c r="J365" s="160" t="s">
        <v>190</v>
      </c>
      <c r="K365" s="160" t="s">
        <v>190</v>
      </c>
      <c r="L365" s="160" t="s">
        <v>190</v>
      </c>
      <c r="M365" s="160" t="s">
        <v>190</v>
      </c>
      <c r="N365" s="160" t="s">
        <v>190</v>
      </c>
      <c r="O365" s="160" t="s">
        <v>190</v>
      </c>
      <c r="P365" s="160" t="s">
        <v>190</v>
      </c>
      <c r="Q365" s="160" t="s">
        <v>190</v>
      </c>
      <c r="R365" s="160" t="s">
        <v>190</v>
      </c>
      <c r="S365" s="160" t="s">
        <v>190</v>
      </c>
      <c r="T365" s="160">
        <v>9480</v>
      </c>
      <c r="U365" s="160" t="s">
        <v>190</v>
      </c>
      <c r="V365" s="160">
        <v>214</v>
      </c>
      <c r="W365" s="160" t="s">
        <v>190</v>
      </c>
      <c r="X365" s="160">
        <v>2189</v>
      </c>
      <c r="Y365" s="160" t="s">
        <v>190</v>
      </c>
    </row>
    <row r="366" spans="1:25" x14ac:dyDescent="0.3">
      <c r="A366" s="90" t="s">
        <v>44</v>
      </c>
      <c r="B366" s="91" t="s">
        <v>45</v>
      </c>
      <c r="C366" s="337">
        <v>18292</v>
      </c>
      <c r="D366" s="160" t="s">
        <v>190</v>
      </c>
      <c r="E366" s="160">
        <v>18284</v>
      </c>
      <c r="F366" s="160" t="s">
        <v>190</v>
      </c>
      <c r="G366" s="160" t="s">
        <v>190</v>
      </c>
      <c r="H366" s="160" t="s">
        <v>190</v>
      </c>
      <c r="I366" s="160">
        <v>8</v>
      </c>
      <c r="J366" s="160" t="s">
        <v>190</v>
      </c>
      <c r="K366" s="160" t="s">
        <v>190</v>
      </c>
      <c r="L366" s="160" t="s">
        <v>190</v>
      </c>
      <c r="M366" s="160" t="s">
        <v>190</v>
      </c>
      <c r="N366" s="160" t="s">
        <v>190</v>
      </c>
      <c r="O366" s="160" t="s">
        <v>190</v>
      </c>
      <c r="P366" s="160" t="s">
        <v>190</v>
      </c>
      <c r="Q366" s="160" t="s">
        <v>190</v>
      </c>
      <c r="R366" s="160" t="s">
        <v>190</v>
      </c>
      <c r="S366" s="160" t="s">
        <v>190</v>
      </c>
      <c r="T366" s="160" t="s">
        <v>190</v>
      </c>
      <c r="U366" s="160" t="s">
        <v>190</v>
      </c>
      <c r="V366" s="160" t="s">
        <v>190</v>
      </c>
      <c r="W366" s="160" t="s">
        <v>190</v>
      </c>
      <c r="X366" s="160" t="s">
        <v>190</v>
      </c>
      <c r="Y366" s="160" t="s">
        <v>190</v>
      </c>
    </row>
    <row r="367" spans="1:25" x14ac:dyDescent="0.3">
      <c r="A367" s="90" t="s">
        <v>537</v>
      </c>
      <c r="B367" s="91" t="s">
        <v>538</v>
      </c>
      <c r="C367" s="337">
        <v>21368</v>
      </c>
      <c r="D367" s="160" t="s">
        <v>190</v>
      </c>
      <c r="E367" s="160">
        <v>21368</v>
      </c>
      <c r="F367" s="160" t="s">
        <v>190</v>
      </c>
      <c r="G367" s="160" t="s">
        <v>190</v>
      </c>
      <c r="H367" s="160" t="s">
        <v>190</v>
      </c>
      <c r="I367" s="160" t="s">
        <v>190</v>
      </c>
      <c r="J367" s="160" t="s">
        <v>190</v>
      </c>
      <c r="K367" s="160" t="s">
        <v>190</v>
      </c>
      <c r="L367" s="160" t="s">
        <v>190</v>
      </c>
      <c r="M367" s="160" t="s">
        <v>190</v>
      </c>
      <c r="N367" s="160" t="s">
        <v>190</v>
      </c>
      <c r="O367" s="160" t="s">
        <v>190</v>
      </c>
      <c r="P367" s="160" t="s">
        <v>190</v>
      </c>
      <c r="Q367" s="160" t="s">
        <v>190</v>
      </c>
      <c r="R367" s="160" t="s">
        <v>190</v>
      </c>
      <c r="S367" s="160" t="s">
        <v>190</v>
      </c>
      <c r="T367" s="160" t="s">
        <v>190</v>
      </c>
      <c r="U367" s="160" t="s">
        <v>190</v>
      </c>
      <c r="V367" s="160" t="s">
        <v>190</v>
      </c>
      <c r="W367" s="160" t="s">
        <v>190</v>
      </c>
      <c r="X367" s="160" t="s">
        <v>190</v>
      </c>
      <c r="Y367" s="160" t="s">
        <v>190</v>
      </c>
    </row>
    <row r="368" spans="1:25" x14ac:dyDescent="0.3">
      <c r="A368" s="90" t="s">
        <v>882</v>
      </c>
      <c r="B368" s="91" t="s">
        <v>847</v>
      </c>
      <c r="C368" s="337">
        <v>29177</v>
      </c>
      <c r="D368" s="160" t="s">
        <v>190</v>
      </c>
      <c r="E368" s="160">
        <v>29177</v>
      </c>
      <c r="F368" s="160" t="s">
        <v>190</v>
      </c>
      <c r="G368" s="160" t="s">
        <v>190</v>
      </c>
      <c r="H368" s="160" t="s">
        <v>190</v>
      </c>
      <c r="I368" s="160" t="s">
        <v>190</v>
      </c>
      <c r="J368" s="160" t="s">
        <v>190</v>
      </c>
      <c r="K368" s="160" t="s">
        <v>190</v>
      </c>
      <c r="L368" s="160" t="s">
        <v>190</v>
      </c>
      <c r="M368" s="160" t="s">
        <v>190</v>
      </c>
      <c r="N368" s="160" t="s">
        <v>190</v>
      </c>
      <c r="O368" s="160" t="s">
        <v>190</v>
      </c>
      <c r="P368" s="160" t="s">
        <v>190</v>
      </c>
      <c r="Q368" s="160" t="s">
        <v>190</v>
      </c>
      <c r="R368" s="160" t="s">
        <v>190</v>
      </c>
      <c r="S368" s="160" t="s">
        <v>190</v>
      </c>
      <c r="T368" s="160" t="s">
        <v>190</v>
      </c>
      <c r="U368" s="160" t="s">
        <v>190</v>
      </c>
      <c r="V368" s="160" t="s">
        <v>190</v>
      </c>
      <c r="W368" s="160" t="s">
        <v>190</v>
      </c>
      <c r="X368" s="160" t="s">
        <v>190</v>
      </c>
      <c r="Y368" s="160" t="s">
        <v>190</v>
      </c>
    </row>
    <row r="369" spans="1:25" x14ac:dyDescent="0.3">
      <c r="A369" s="90" t="s">
        <v>965</v>
      </c>
      <c r="B369" s="91" t="s">
        <v>976</v>
      </c>
      <c r="C369" s="337">
        <v>103870</v>
      </c>
      <c r="D369" s="160" t="s">
        <v>190</v>
      </c>
      <c r="E369" s="160">
        <v>103870</v>
      </c>
      <c r="F369" s="160" t="s">
        <v>190</v>
      </c>
      <c r="G369" s="160" t="s">
        <v>190</v>
      </c>
      <c r="H369" s="160" t="s">
        <v>190</v>
      </c>
      <c r="I369" s="160" t="s">
        <v>190</v>
      </c>
      <c r="J369" s="160" t="s">
        <v>190</v>
      </c>
      <c r="K369" s="160" t="s">
        <v>190</v>
      </c>
      <c r="L369" s="160" t="s">
        <v>190</v>
      </c>
      <c r="M369" s="160" t="s">
        <v>190</v>
      </c>
      <c r="N369" s="160" t="s">
        <v>190</v>
      </c>
      <c r="O369" s="160" t="s">
        <v>190</v>
      </c>
      <c r="P369" s="160" t="s">
        <v>190</v>
      </c>
      <c r="Q369" s="160" t="s">
        <v>190</v>
      </c>
      <c r="R369" s="160" t="s">
        <v>190</v>
      </c>
      <c r="S369" s="160" t="s">
        <v>190</v>
      </c>
      <c r="T369" s="160" t="s">
        <v>190</v>
      </c>
      <c r="U369" s="160" t="s">
        <v>190</v>
      </c>
      <c r="V369" s="160" t="s">
        <v>190</v>
      </c>
      <c r="W369" s="160" t="s">
        <v>190</v>
      </c>
      <c r="X369" s="160" t="s">
        <v>190</v>
      </c>
      <c r="Y369" s="160" t="s">
        <v>190</v>
      </c>
    </row>
    <row r="370" spans="1:25" x14ac:dyDescent="0.3">
      <c r="A370" s="90" t="s">
        <v>65</v>
      </c>
      <c r="B370" s="91" t="s">
        <v>60</v>
      </c>
      <c r="C370" s="337">
        <v>1004488</v>
      </c>
      <c r="D370" s="160">
        <v>1575</v>
      </c>
      <c r="E370" s="160">
        <v>147217</v>
      </c>
      <c r="F370" s="160" t="s">
        <v>190</v>
      </c>
      <c r="G370" s="160">
        <v>8131</v>
      </c>
      <c r="H370" s="160" t="s">
        <v>190</v>
      </c>
      <c r="I370" s="160" t="s">
        <v>190</v>
      </c>
      <c r="J370" s="160" t="s">
        <v>190</v>
      </c>
      <c r="K370" s="160" t="s">
        <v>190</v>
      </c>
      <c r="L370" s="160">
        <v>670831</v>
      </c>
      <c r="M370" s="160">
        <v>244</v>
      </c>
      <c r="N370" s="160">
        <v>105106</v>
      </c>
      <c r="O370" s="160">
        <v>504</v>
      </c>
      <c r="P370" s="160">
        <v>74</v>
      </c>
      <c r="Q370" s="160">
        <v>5114</v>
      </c>
      <c r="R370" s="160" t="s">
        <v>190</v>
      </c>
      <c r="S370" s="160">
        <v>215</v>
      </c>
      <c r="T370" s="160">
        <v>64340</v>
      </c>
      <c r="U370" s="160">
        <v>25</v>
      </c>
      <c r="V370" s="160" t="s">
        <v>190</v>
      </c>
      <c r="W370" s="160">
        <v>30</v>
      </c>
      <c r="X370" s="160" t="s">
        <v>190</v>
      </c>
      <c r="Y370" s="160">
        <v>1082</v>
      </c>
    </row>
    <row r="371" spans="1:25" x14ac:dyDescent="0.3">
      <c r="A371" s="90" t="s">
        <v>269</v>
      </c>
      <c r="B371" s="91" t="s">
        <v>270</v>
      </c>
      <c r="C371" s="337">
        <v>7573</v>
      </c>
      <c r="D371" s="160" t="s">
        <v>190</v>
      </c>
      <c r="E371" s="160" t="s">
        <v>190</v>
      </c>
      <c r="F371" s="160" t="s">
        <v>190</v>
      </c>
      <c r="G371" s="160" t="s">
        <v>190</v>
      </c>
      <c r="H371" s="160">
        <v>4344</v>
      </c>
      <c r="I371" s="160" t="s">
        <v>190</v>
      </c>
      <c r="J371" s="160" t="s">
        <v>190</v>
      </c>
      <c r="K371" s="160" t="s">
        <v>190</v>
      </c>
      <c r="L371" s="160" t="s">
        <v>190</v>
      </c>
      <c r="M371" s="160" t="s">
        <v>190</v>
      </c>
      <c r="N371" s="160" t="s">
        <v>190</v>
      </c>
      <c r="O371" s="160" t="s">
        <v>190</v>
      </c>
      <c r="P371" s="160" t="s">
        <v>190</v>
      </c>
      <c r="Q371" s="160">
        <v>3229</v>
      </c>
      <c r="R371" s="160" t="s">
        <v>190</v>
      </c>
      <c r="S371" s="160" t="s">
        <v>190</v>
      </c>
      <c r="T371" s="160" t="s">
        <v>190</v>
      </c>
      <c r="U371" s="160" t="s">
        <v>190</v>
      </c>
      <c r="V371" s="160" t="s">
        <v>190</v>
      </c>
      <c r="W371" s="160" t="s">
        <v>190</v>
      </c>
      <c r="X371" s="160" t="s">
        <v>190</v>
      </c>
      <c r="Y371" s="160" t="s">
        <v>190</v>
      </c>
    </row>
    <row r="372" spans="1:25" x14ac:dyDescent="0.3">
      <c r="A372" s="90" t="s">
        <v>271</v>
      </c>
      <c r="B372" s="91" t="s">
        <v>272</v>
      </c>
      <c r="C372" s="337">
        <v>47711</v>
      </c>
      <c r="D372" s="160">
        <v>47711</v>
      </c>
      <c r="E372" s="160" t="s">
        <v>190</v>
      </c>
      <c r="F372" s="160" t="s">
        <v>190</v>
      </c>
      <c r="G372" s="160" t="s">
        <v>190</v>
      </c>
      <c r="H372" s="160" t="s">
        <v>190</v>
      </c>
      <c r="I372" s="160" t="s">
        <v>190</v>
      </c>
      <c r="J372" s="160" t="s">
        <v>190</v>
      </c>
      <c r="K372" s="160" t="s">
        <v>190</v>
      </c>
      <c r="L372" s="160" t="s">
        <v>190</v>
      </c>
      <c r="M372" s="160" t="s">
        <v>190</v>
      </c>
      <c r="N372" s="160" t="s">
        <v>190</v>
      </c>
      <c r="O372" s="160" t="s">
        <v>190</v>
      </c>
      <c r="P372" s="160" t="s">
        <v>190</v>
      </c>
      <c r="Q372" s="160" t="s">
        <v>190</v>
      </c>
      <c r="R372" s="160" t="s">
        <v>190</v>
      </c>
      <c r="S372" s="160" t="s">
        <v>190</v>
      </c>
      <c r="T372" s="160" t="s">
        <v>190</v>
      </c>
      <c r="U372" s="160" t="s">
        <v>190</v>
      </c>
      <c r="V372" s="160" t="s">
        <v>190</v>
      </c>
      <c r="W372" s="160" t="s">
        <v>190</v>
      </c>
      <c r="X372" s="160" t="s">
        <v>190</v>
      </c>
      <c r="Y372" s="160" t="s">
        <v>190</v>
      </c>
    </row>
    <row r="373" spans="1:25" x14ac:dyDescent="0.3">
      <c r="A373" s="90" t="s">
        <v>992</v>
      </c>
      <c r="B373" s="91" t="s">
        <v>993</v>
      </c>
      <c r="C373" s="337">
        <v>97</v>
      </c>
      <c r="D373" s="160" t="s">
        <v>190</v>
      </c>
      <c r="E373" s="160">
        <v>97</v>
      </c>
      <c r="F373" s="160" t="s">
        <v>190</v>
      </c>
      <c r="G373" s="160" t="s">
        <v>190</v>
      </c>
      <c r="H373" s="160" t="s">
        <v>190</v>
      </c>
      <c r="I373" s="160" t="s">
        <v>190</v>
      </c>
      <c r="J373" s="160" t="s">
        <v>190</v>
      </c>
      <c r="K373" s="160" t="s">
        <v>190</v>
      </c>
      <c r="L373" s="160" t="s">
        <v>190</v>
      </c>
      <c r="M373" s="160" t="s">
        <v>190</v>
      </c>
      <c r="N373" s="160" t="s">
        <v>190</v>
      </c>
      <c r="O373" s="160" t="s">
        <v>190</v>
      </c>
      <c r="P373" s="160" t="s">
        <v>190</v>
      </c>
      <c r="Q373" s="160" t="s">
        <v>190</v>
      </c>
      <c r="R373" s="160" t="s">
        <v>190</v>
      </c>
      <c r="S373" s="160" t="s">
        <v>190</v>
      </c>
      <c r="T373" s="160" t="s">
        <v>190</v>
      </c>
      <c r="U373" s="160" t="s">
        <v>190</v>
      </c>
      <c r="V373" s="160" t="s">
        <v>190</v>
      </c>
      <c r="W373" s="160" t="s">
        <v>190</v>
      </c>
      <c r="X373" s="160" t="s">
        <v>190</v>
      </c>
      <c r="Y373" s="160" t="s">
        <v>190</v>
      </c>
    </row>
    <row r="374" spans="1:25" x14ac:dyDescent="0.3">
      <c r="A374" s="90" t="s">
        <v>914</v>
      </c>
      <c r="B374" s="91" t="s">
        <v>819</v>
      </c>
      <c r="C374" s="337">
        <v>5152</v>
      </c>
      <c r="D374" s="160" t="s">
        <v>190</v>
      </c>
      <c r="E374" s="160">
        <v>622</v>
      </c>
      <c r="F374" s="160" t="s">
        <v>190</v>
      </c>
      <c r="G374" s="160" t="s">
        <v>190</v>
      </c>
      <c r="H374" s="160" t="s">
        <v>190</v>
      </c>
      <c r="I374" s="160" t="s">
        <v>190</v>
      </c>
      <c r="J374" s="160">
        <v>93</v>
      </c>
      <c r="K374" s="160" t="s">
        <v>190</v>
      </c>
      <c r="L374" s="160" t="s">
        <v>190</v>
      </c>
      <c r="M374" s="160" t="s">
        <v>190</v>
      </c>
      <c r="N374" s="160" t="s">
        <v>190</v>
      </c>
      <c r="O374" s="160" t="s">
        <v>190</v>
      </c>
      <c r="P374" s="160" t="s">
        <v>190</v>
      </c>
      <c r="Q374" s="160">
        <v>93</v>
      </c>
      <c r="R374" s="160" t="s">
        <v>190</v>
      </c>
      <c r="S374" s="160" t="s">
        <v>190</v>
      </c>
      <c r="T374" s="160">
        <v>4178</v>
      </c>
      <c r="U374" s="160" t="s">
        <v>190</v>
      </c>
      <c r="V374" s="160">
        <v>166</v>
      </c>
      <c r="W374" s="160" t="s">
        <v>190</v>
      </c>
      <c r="X374" s="160" t="s">
        <v>190</v>
      </c>
      <c r="Y374" s="160" t="s">
        <v>190</v>
      </c>
    </row>
    <row r="375" spans="1:25" x14ac:dyDescent="0.3">
      <c r="A375" s="90" t="s">
        <v>273</v>
      </c>
      <c r="B375" s="370" t="s">
        <v>1159</v>
      </c>
      <c r="C375" s="337">
        <v>2577</v>
      </c>
      <c r="D375" s="160" t="s">
        <v>190</v>
      </c>
      <c r="E375" s="160">
        <v>2577</v>
      </c>
      <c r="F375" s="160" t="s">
        <v>190</v>
      </c>
      <c r="G375" s="160" t="s">
        <v>190</v>
      </c>
      <c r="H375" s="160" t="s">
        <v>190</v>
      </c>
      <c r="I375" s="160" t="s">
        <v>190</v>
      </c>
      <c r="J375" s="160" t="s">
        <v>190</v>
      </c>
      <c r="K375" s="160" t="s">
        <v>190</v>
      </c>
      <c r="L375" s="160" t="s">
        <v>190</v>
      </c>
      <c r="M375" s="160" t="s">
        <v>190</v>
      </c>
      <c r="N375" s="160" t="s">
        <v>190</v>
      </c>
      <c r="O375" s="160" t="s">
        <v>190</v>
      </c>
      <c r="P375" s="160" t="s">
        <v>190</v>
      </c>
      <c r="Q375" s="160" t="s">
        <v>190</v>
      </c>
      <c r="R375" s="160" t="s">
        <v>190</v>
      </c>
      <c r="S375" s="160" t="s">
        <v>190</v>
      </c>
      <c r="T375" s="160" t="s">
        <v>190</v>
      </c>
      <c r="U375" s="160" t="s">
        <v>190</v>
      </c>
      <c r="V375" s="160" t="s">
        <v>190</v>
      </c>
      <c r="W375" s="160" t="s">
        <v>190</v>
      </c>
      <c r="X375" s="160" t="s">
        <v>190</v>
      </c>
      <c r="Y375" s="160" t="s">
        <v>190</v>
      </c>
    </row>
    <row r="376" spans="1:25" x14ac:dyDescent="0.3">
      <c r="A376" s="90" t="s">
        <v>48</v>
      </c>
      <c r="B376" s="91" t="s">
        <v>48</v>
      </c>
      <c r="C376" s="337">
        <v>8221</v>
      </c>
      <c r="D376" s="160" t="s">
        <v>190</v>
      </c>
      <c r="E376" s="160">
        <v>8221</v>
      </c>
      <c r="F376" s="160" t="s">
        <v>190</v>
      </c>
      <c r="G376" s="160" t="s">
        <v>190</v>
      </c>
      <c r="H376" s="160" t="s">
        <v>190</v>
      </c>
      <c r="I376" s="160" t="s">
        <v>190</v>
      </c>
      <c r="J376" s="160" t="s">
        <v>190</v>
      </c>
      <c r="K376" s="160" t="s">
        <v>190</v>
      </c>
      <c r="L376" s="160" t="s">
        <v>190</v>
      </c>
      <c r="M376" s="160" t="s">
        <v>190</v>
      </c>
      <c r="N376" s="160" t="s">
        <v>190</v>
      </c>
      <c r="O376" s="160" t="s">
        <v>190</v>
      </c>
      <c r="P376" s="160" t="s">
        <v>190</v>
      </c>
      <c r="Q376" s="160" t="s">
        <v>190</v>
      </c>
      <c r="R376" s="160" t="s">
        <v>190</v>
      </c>
      <c r="S376" s="160" t="s">
        <v>190</v>
      </c>
      <c r="T376" s="160" t="s">
        <v>190</v>
      </c>
      <c r="U376" s="160" t="s">
        <v>190</v>
      </c>
      <c r="V376" s="160" t="s">
        <v>190</v>
      </c>
      <c r="W376" s="160" t="s">
        <v>190</v>
      </c>
      <c r="X376" s="160" t="s">
        <v>190</v>
      </c>
      <c r="Y376" s="160" t="s">
        <v>190</v>
      </c>
    </row>
    <row r="377" spans="1:25" x14ac:dyDescent="0.3">
      <c r="A377" s="90" t="s">
        <v>276</v>
      </c>
      <c r="B377" s="91" t="s">
        <v>277</v>
      </c>
      <c r="C377" s="337">
        <v>70503</v>
      </c>
      <c r="D377" s="160">
        <v>10823</v>
      </c>
      <c r="E377" s="160">
        <v>59680</v>
      </c>
      <c r="F377" s="160" t="s">
        <v>190</v>
      </c>
      <c r="G377" s="160" t="s">
        <v>190</v>
      </c>
      <c r="H377" s="160" t="s">
        <v>190</v>
      </c>
      <c r="I377" s="160" t="s">
        <v>190</v>
      </c>
      <c r="J377" s="160" t="s">
        <v>190</v>
      </c>
      <c r="K377" s="160" t="s">
        <v>190</v>
      </c>
      <c r="L377" s="160" t="s">
        <v>190</v>
      </c>
      <c r="M377" s="160" t="s">
        <v>190</v>
      </c>
      <c r="N377" s="160" t="s">
        <v>190</v>
      </c>
      <c r="O377" s="160" t="s">
        <v>190</v>
      </c>
      <c r="P377" s="160" t="s">
        <v>190</v>
      </c>
      <c r="Q377" s="160" t="s">
        <v>190</v>
      </c>
      <c r="R377" s="160" t="s">
        <v>190</v>
      </c>
      <c r="S377" s="160" t="s">
        <v>190</v>
      </c>
      <c r="T377" s="160" t="s">
        <v>190</v>
      </c>
      <c r="U377" s="160" t="s">
        <v>190</v>
      </c>
      <c r="V377" s="160" t="s">
        <v>190</v>
      </c>
      <c r="W377" s="160" t="s">
        <v>190</v>
      </c>
      <c r="X377" s="160" t="s">
        <v>190</v>
      </c>
      <c r="Y377" s="160" t="s">
        <v>190</v>
      </c>
    </row>
    <row r="378" spans="1:25" x14ac:dyDescent="0.3">
      <c r="A378" s="90" t="s">
        <v>893</v>
      </c>
      <c r="B378" s="91" t="s">
        <v>994</v>
      </c>
      <c r="C378" s="337">
        <v>2889</v>
      </c>
      <c r="D378" s="160" t="s">
        <v>190</v>
      </c>
      <c r="E378" s="160" t="s">
        <v>190</v>
      </c>
      <c r="F378" s="160">
        <v>60</v>
      </c>
      <c r="G378" s="160" t="s">
        <v>190</v>
      </c>
      <c r="H378" s="160" t="s">
        <v>190</v>
      </c>
      <c r="I378" s="160" t="s">
        <v>190</v>
      </c>
      <c r="J378" s="160" t="s">
        <v>190</v>
      </c>
      <c r="K378" s="160">
        <v>2829</v>
      </c>
      <c r="L378" s="160" t="s">
        <v>190</v>
      </c>
      <c r="M378" s="160" t="s">
        <v>190</v>
      </c>
      <c r="N378" s="160" t="s">
        <v>190</v>
      </c>
      <c r="O378" s="160" t="s">
        <v>190</v>
      </c>
      <c r="P378" s="160" t="s">
        <v>190</v>
      </c>
      <c r="Q378" s="160" t="s">
        <v>190</v>
      </c>
      <c r="R378" s="160" t="s">
        <v>190</v>
      </c>
      <c r="S378" s="160" t="s">
        <v>190</v>
      </c>
      <c r="T378" s="160" t="s">
        <v>190</v>
      </c>
      <c r="U378" s="160" t="s">
        <v>190</v>
      </c>
      <c r="V378" s="160" t="s">
        <v>190</v>
      </c>
      <c r="W378" s="160" t="s">
        <v>190</v>
      </c>
      <c r="X378" s="160" t="s">
        <v>190</v>
      </c>
      <c r="Y378" s="160" t="s">
        <v>190</v>
      </c>
    </row>
    <row r="379" spans="1:25" x14ac:dyDescent="0.3">
      <c r="A379" s="90" t="s">
        <v>807</v>
      </c>
      <c r="B379" s="91" t="s">
        <v>821</v>
      </c>
      <c r="C379" s="337">
        <v>33</v>
      </c>
      <c r="D379" s="160" t="s">
        <v>190</v>
      </c>
      <c r="E379" s="160" t="s">
        <v>190</v>
      </c>
      <c r="F379" s="160" t="s">
        <v>190</v>
      </c>
      <c r="G379" s="160" t="s">
        <v>190</v>
      </c>
      <c r="H379" s="160" t="s">
        <v>190</v>
      </c>
      <c r="I379" s="160" t="s">
        <v>190</v>
      </c>
      <c r="J379" s="160" t="s">
        <v>190</v>
      </c>
      <c r="K379" s="160" t="s">
        <v>190</v>
      </c>
      <c r="L379" s="160" t="s">
        <v>190</v>
      </c>
      <c r="M379" s="160" t="s">
        <v>190</v>
      </c>
      <c r="N379" s="160" t="s">
        <v>190</v>
      </c>
      <c r="O379" s="160" t="s">
        <v>190</v>
      </c>
      <c r="P379" s="160" t="s">
        <v>190</v>
      </c>
      <c r="Q379" s="160" t="s">
        <v>190</v>
      </c>
      <c r="R379" s="160" t="s">
        <v>190</v>
      </c>
      <c r="S379" s="160" t="s">
        <v>190</v>
      </c>
      <c r="T379" s="160" t="s">
        <v>190</v>
      </c>
      <c r="U379" s="160" t="s">
        <v>190</v>
      </c>
      <c r="V379" s="160" t="s">
        <v>190</v>
      </c>
      <c r="W379" s="160" t="s">
        <v>190</v>
      </c>
      <c r="X379" s="160" t="s">
        <v>190</v>
      </c>
      <c r="Y379" s="160">
        <v>33</v>
      </c>
    </row>
    <row r="380" spans="1:25" x14ac:dyDescent="0.3">
      <c r="A380" s="90" t="s">
        <v>195</v>
      </c>
      <c r="B380" s="91" t="s">
        <v>196</v>
      </c>
      <c r="C380" s="337">
        <v>3027</v>
      </c>
      <c r="D380" s="160" t="s">
        <v>190</v>
      </c>
      <c r="E380" s="160">
        <v>3027</v>
      </c>
      <c r="F380" s="160" t="s">
        <v>190</v>
      </c>
      <c r="G380" s="160" t="s">
        <v>190</v>
      </c>
      <c r="H380" s="160" t="s">
        <v>190</v>
      </c>
      <c r="I380" s="160" t="s">
        <v>190</v>
      </c>
      <c r="J380" s="160" t="s">
        <v>190</v>
      </c>
      <c r="K380" s="160" t="s">
        <v>190</v>
      </c>
      <c r="L380" s="160" t="s">
        <v>190</v>
      </c>
      <c r="M380" s="160" t="s">
        <v>190</v>
      </c>
      <c r="N380" s="160" t="s">
        <v>190</v>
      </c>
      <c r="O380" s="160" t="s">
        <v>190</v>
      </c>
      <c r="P380" s="160" t="s">
        <v>190</v>
      </c>
      <c r="Q380" s="160" t="s">
        <v>190</v>
      </c>
      <c r="R380" s="160" t="s">
        <v>190</v>
      </c>
      <c r="S380" s="160" t="s">
        <v>190</v>
      </c>
      <c r="T380" s="160" t="s">
        <v>190</v>
      </c>
      <c r="U380" s="160" t="s">
        <v>190</v>
      </c>
      <c r="V380" s="160" t="s">
        <v>190</v>
      </c>
      <c r="W380" s="160" t="s">
        <v>190</v>
      </c>
      <c r="X380" s="160" t="s">
        <v>190</v>
      </c>
      <c r="Y380" s="160" t="s">
        <v>190</v>
      </c>
    </row>
    <row r="381" spans="1:25" x14ac:dyDescent="0.3">
      <c r="A381" s="90" t="s">
        <v>278</v>
      </c>
      <c r="B381" s="91" t="s">
        <v>279</v>
      </c>
      <c r="C381" s="337">
        <v>436</v>
      </c>
      <c r="D381" s="160" t="s">
        <v>190</v>
      </c>
      <c r="E381" s="160">
        <v>436</v>
      </c>
      <c r="F381" s="160" t="s">
        <v>190</v>
      </c>
      <c r="G381" s="160" t="s">
        <v>190</v>
      </c>
      <c r="H381" s="160" t="s">
        <v>190</v>
      </c>
      <c r="I381" s="160" t="s">
        <v>190</v>
      </c>
      <c r="J381" s="160" t="s">
        <v>190</v>
      </c>
      <c r="K381" s="160" t="s">
        <v>190</v>
      </c>
      <c r="L381" s="160" t="s">
        <v>190</v>
      </c>
      <c r="M381" s="160" t="s">
        <v>190</v>
      </c>
      <c r="N381" s="160" t="s">
        <v>190</v>
      </c>
      <c r="O381" s="160" t="s">
        <v>190</v>
      </c>
      <c r="P381" s="160" t="s">
        <v>190</v>
      </c>
      <c r="Q381" s="160" t="s">
        <v>190</v>
      </c>
      <c r="R381" s="160" t="s">
        <v>190</v>
      </c>
      <c r="S381" s="160" t="s">
        <v>190</v>
      </c>
      <c r="T381" s="160" t="s">
        <v>190</v>
      </c>
      <c r="U381" s="160" t="s">
        <v>190</v>
      </c>
      <c r="V381" s="160" t="s">
        <v>190</v>
      </c>
      <c r="W381" s="160" t="s">
        <v>190</v>
      </c>
      <c r="X381" s="160" t="s">
        <v>190</v>
      </c>
      <c r="Y381" s="160" t="s">
        <v>190</v>
      </c>
    </row>
    <row r="382" spans="1:25" x14ac:dyDescent="0.3">
      <c r="A382" s="90" t="s">
        <v>68</v>
      </c>
      <c r="B382" s="91" t="s">
        <v>69</v>
      </c>
      <c r="C382" s="337">
        <v>32242</v>
      </c>
      <c r="D382" s="160" t="s">
        <v>190</v>
      </c>
      <c r="E382" s="160">
        <v>32242</v>
      </c>
      <c r="F382" s="160" t="s">
        <v>190</v>
      </c>
      <c r="G382" s="160" t="s">
        <v>190</v>
      </c>
      <c r="H382" s="160" t="s">
        <v>190</v>
      </c>
      <c r="I382" s="160" t="s">
        <v>190</v>
      </c>
      <c r="J382" s="160" t="s">
        <v>190</v>
      </c>
      <c r="K382" s="160" t="s">
        <v>190</v>
      </c>
      <c r="L382" s="160" t="s">
        <v>190</v>
      </c>
      <c r="M382" s="160" t="s">
        <v>190</v>
      </c>
      <c r="N382" s="160" t="s">
        <v>190</v>
      </c>
      <c r="O382" s="160" t="s">
        <v>190</v>
      </c>
      <c r="P382" s="160" t="s">
        <v>190</v>
      </c>
      <c r="Q382" s="160" t="s">
        <v>190</v>
      </c>
      <c r="R382" s="160" t="s">
        <v>190</v>
      </c>
      <c r="S382" s="160" t="s">
        <v>190</v>
      </c>
      <c r="T382" s="160" t="s">
        <v>190</v>
      </c>
      <c r="U382" s="160" t="s">
        <v>190</v>
      </c>
      <c r="V382" s="160" t="s">
        <v>190</v>
      </c>
      <c r="W382" s="160" t="s">
        <v>190</v>
      </c>
      <c r="X382" s="160" t="s">
        <v>190</v>
      </c>
      <c r="Y382" s="160" t="s">
        <v>190</v>
      </c>
    </row>
    <row r="383" spans="1:25" x14ac:dyDescent="0.3">
      <c r="A383" s="90" t="s">
        <v>70</v>
      </c>
      <c r="B383" s="91" t="s">
        <v>1138</v>
      </c>
      <c r="C383" s="337">
        <v>346154</v>
      </c>
      <c r="D383" s="160">
        <v>14623</v>
      </c>
      <c r="E383" s="160">
        <v>160449</v>
      </c>
      <c r="F383" s="160" t="s">
        <v>190</v>
      </c>
      <c r="G383" s="160" t="s">
        <v>190</v>
      </c>
      <c r="H383" s="160">
        <v>3972</v>
      </c>
      <c r="I383" s="160" t="s">
        <v>190</v>
      </c>
      <c r="J383" s="160" t="s">
        <v>190</v>
      </c>
      <c r="K383" s="160" t="s">
        <v>190</v>
      </c>
      <c r="L383" s="160" t="s">
        <v>190</v>
      </c>
      <c r="M383" s="160" t="s">
        <v>190</v>
      </c>
      <c r="N383" s="160" t="s">
        <v>190</v>
      </c>
      <c r="O383" s="160" t="s">
        <v>190</v>
      </c>
      <c r="P383" s="160" t="s">
        <v>190</v>
      </c>
      <c r="Q383" s="160" t="s">
        <v>190</v>
      </c>
      <c r="R383" s="160">
        <v>1879</v>
      </c>
      <c r="S383" s="160" t="s">
        <v>190</v>
      </c>
      <c r="T383" s="160">
        <v>162058</v>
      </c>
      <c r="U383" s="160" t="s">
        <v>190</v>
      </c>
      <c r="V383" s="160">
        <v>3173</v>
      </c>
      <c r="W383" s="160" t="s">
        <v>190</v>
      </c>
      <c r="X383" s="160" t="s">
        <v>190</v>
      </c>
      <c r="Y383" s="160" t="s">
        <v>190</v>
      </c>
    </row>
    <row r="384" spans="1:25" ht="25.5" customHeight="1" x14ac:dyDescent="0.3">
      <c r="A384" s="90" t="s">
        <v>888</v>
      </c>
      <c r="B384" s="91" t="s">
        <v>852</v>
      </c>
      <c r="C384" s="337">
        <v>4458</v>
      </c>
      <c r="D384" s="160" t="s">
        <v>190</v>
      </c>
      <c r="E384" s="160">
        <v>4458</v>
      </c>
      <c r="F384" s="160" t="s">
        <v>190</v>
      </c>
      <c r="G384" s="160" t="s">
        <v>190</v>
      </c>
      <c r="H384" s="160" t="s">
        <v>190</v>
      </c>
      <c r="I384" s="160" t="s">
        <v>190</v>
      </c>
      <c r="J384" s="160" t="s">
        <v>190</v>
      </c>
      <c r="K384" s="160" t="s">
        <v>190</v>
      </c>
      <c r="L384" s="160" t="s">
        <v>190</v>
      </c>
      <c r="M384" s="160" t="s">
        <v>190</v>
      </c>
      <c r="N384" s="160" t="s">
        <v>190</v>
      </c>
      <c r="O384" s="160" t="s">
        <v>190</v>
      </c>
      <c r="P384" s="160" t="s">
        <v>190</v>
      </c>
      <c r="Q384" s="160" t="s">
        <v>190</v>
      </c>
      <c r="R384" s="160" t="s">
        <v>190</v>
      </c>
      <c r="S384" s="160" t="s">
        <v>190</v>
      </c>
      <c r="T384" s="160" t="s">
        <v>190</v>
      </c>
      <c r="U384" s="160" t="s">
        <v>190</v>
      </c>
      <c r="V384" s="160" t="s">
        <v>190</v>
      </c>
      <c r="W384" s="160" t="s">
        <v>190</v>
      </c>
      <c r="X384" s="160" t="s">
        <v>190</v>
      </c>
      <c r="Y384" s="160" t="s">
        <v>190</v>
      </c>
    </row>
    <row r="385" spans="1:25" x14ac:dyDescent="0.3">
      <c r="A385" s="90" t="s">
        <v>288</v>
      </c>
      <c r="B385" s="91" t="s">
        <v>204</v>
      </c>
      <c r="C385" s="337">
        <v>10583</v>
      </c>
      <c r="D385" s="160" t="s">
        <v>190</v>
      </c>
      <c r="E385" s="160">
        <v>10583</v>
      </c>
      <c r="F385" s="160" t="s">
        <v>190</v>
      </c>
      <c r="G385" s="160" t="s">
        <v>190</v>
      </c>
      <c r="H385" s="160" t="s">
        <v>190</v>
      </c>
      <c r="I385" s="160" t="s">
        <v>190</v>
      </c>
      <c r="J385" s="160" t="s">
        <v>190</v>
      </c>
      <c r="K385" s="160" t="s">
        <v>190</v>
      </c>
      <c r="L385" s="160" t="s">
        <v>190</v>
      </c>
      <c r="M385" s="160" t="s">
        <v>190</v>
      </c>
      <c r="N385" s="160" t="s">
        <v>190</v>
      </c>
      <c r="O385" s="160" t="s">
        <v>190</v>
      </c>
      <c r="P385" s="160" t="s">
        <v>190</v>
      </c>
      <c r="Q385" s="160" t="s">
        <v>190</v>
      </c>
      <c r="R385" s="160" t="s">
        <v>190</v>
      </c>
      <c r="S385" s="160" t="s">
        <v>190</v>
      </c>
      <c r="T385" s="160" t="s">
        <v>190</v>
      </c>
      <c r="U385" s="160" t="s">
        <v>190</v>
      </c>
      <c r="V385" s="160" t="s">
        <v>190</v>
      </c>
      <c r="W385" s="160" t="s">
        <v>190</v>
      </c>
      <c r="X385" s="160" t="s">
        <v>190</v>
      </c>
      <c r="Y385" s="160" t="s">
        <v>190</v>
      </c>
    </row>
    <row r="386" spans="1:25" x14ac:dyDescent="0.3">
      <c r="A386" s="10"/>
      <c r="B386" s="10"/>
      <c r="C386" s="20"/>
      <c r="D386" s="20"/>
      <c r="E386" s="20"/>
      <c r="F386" s="20"/>
      <c r="G386" s="20"/>
      <c r="H386" s="20"/>
      <c r="I386" s="20"/>
      <c r="J386" s="20"/>
      <c r="K386" s="20"/>
      <c r="L386" s="20"/>
      <c r="M386" s="20"/>
      <c r="N386" s="20"/>
      <c r="O386" s="20"/>
    </row>
    <row r="387" spans="1:25" x14ac:dyDescent="0.3">
      <c r="A387" s="293" t="s">
        <v>1079</v>
      </c>
      <c r="B387" s="10"/>
      <c r="C387" s="20"/>
      <c r="D387" s="20"/>
      <c r="E387" s="20"/>
      <c r="F387" s="20"/>
      <c r="G387" s="20"/>
      <c r="H387" s="20"/>
      <c r="I387" s="20"/>
      <c r="J387" s="20"/>
      <c r="K387" s="20"/>
      <c r="L387" s="20"/>
      <c r="M387" s="20"/>
      <c r="N387" s="20"/>
      <c r="O387" s="20"/>
    </row>
    <row r="388" spans="1:25" x14ac:dyDescent="0.3">
      <c r="A388" s="294" t="s">
        <v>1080</v>
      </c>
    </row>
    <row r="389" spans="1:25" x14ac:dyDescent="0.3">
      <c r="A389" s="10"/>
      <c r="B389" s="10"/>
      <c r="C389" s="20"/>
      <c r="D389" s="20"/>
      <c r="E389" s="20"/>
      <c r="F389" s="20"/>
      <c r="G389" s="20"/>
      <c r="H389" s="20"/>
      <c r="I389" s="20"/>
      <c r="J389" s="20"/>
      <c r="K389" s="20"/>
      <c r="L389" s="20"/>
      <c r="M389" s="20"/>
      <c r="N389" s="20"/>
      <c r="O389" s="20"/>
    </row>
    <row r="391" spans="1:25" ht="15" customHeight="1" x14ac:dyDescent="0.3">
      <c r="A391" s="104"/>
      <c r="B391" s="138"/>
      <c r="C391" s="60" t="s">
        <v>765</v>
      </c>
      <c r="D391" s="61"/>
      <c r="E391" s="61"/>
      <c r="F391" s="61"/>
      <c r="G391" s="61"/>
      <c r="H391" s="61"/>
      <c r="I391" s="61"/>
      <c r="J391" s="61"/>
      <c r="K391" s="61"/>
      <c r="L391" s="61"/>
      <c r="M391" s="61"/>
      <c r="N391" s="61"/>
      <c r="O391" s="61"/>
      <c r="P391" s="61"/>
      <c r="Q391" s="61"/>
      <c r="R391" s="61"/>
      <c r="S391" s="61"/>
      <c r="T391" s="61"/>
      <c r="U391" s="61"/>
      <c r="V391" s="61"/>
      <c r="W391" s="62"/>
    </row>
    <row r="392" spans="1:25" ht="49.95" customHeight="1" x14ac:dyDescent="0.3">
      <c r="A392" s="104"/>
      <c r="B392" s="138"/>
      <c r="C392" s="63" t="s">
        <v>454</v>
      </c>
      <c r="D392" s="63" t="s">
        <v>979</v>
      </c>
      <c r="E392" s="55" t="s">
        <v>623</v>
      </c>
      <c r="F392" s="54" t="s">
        <v>952</v>
      </c>
      <c r="G392" s="55" t="s">
        <v>980</v>
      </c>
      <c r="H392" s="54" t="s">
        <v>981</v>
      </c>
      <c r="I392" s="55" t="s">
        <v>953</v>
      </c>
      <c r="J392" s="55" t="s">
        <v>982</v>
      </c>
      <c r="K392" s="63" t="s">
        <v>983</v>
      </c>
      <c r="L392" s="63" t="s">
        <v>954</v>
      </c>
      <c r="M392" s="63" t="s">
        <v>984</v>
      </c>
      <c r="N392" s="63" t="s">
        <v>985</v>
      </c>
      <c r="O392" s="55" t="s">
        <v>956</v>
      </c>
      <c r="P392" s="55" t="s">
        <v>1030</v>
      </c>
      <c r="Q392" s="55" t="s">
        <v>986</v>
      </c>
      <c r="R392" s="55" t="s">
        <v>625</v>
      </c>
      <c r="S392" s="55" t="s">
        <v>987</v>
      </c>
      <c r="T392" s="55" t="s">
        <v>626</v>
      </c>
      <c r="U392" s="55" t="s">
        <v>627</v>
      </c>
      <c r="V392" s="55" t="s">
        <v>476</v>
      </c>
      <c r="W392" s="55" t="s">
        <v>988</v>
      </c>
    </row>
    <row r="393" spans="1:25" x14ac:dyDescent="0.3">
      <c r="A393" s="31"/>
      <c r="B393" s="31"/>
      <c r="C393" s="230"/>
      <c r="D393" s="230"/>
      <c r="E393" s="230"/>
      <c r="F393" s="230"/>
      <c r="G393" s="230"/>
      <c r="H393" s="230"/>
      <c r="I393" s="230"/>
      <c r="J393" s="230"/>
      <c r="K393" s="230"/>
      <c r="L393" s="231"/>
      <c r="M393" s="231"/>
      <c r="N393" s="231"/>
      <c r="O393" s="231"/>
      <c r="P393" s="231"/>
      <c r="Q393" s="231"/>
      <c r="R393" s="231"/>
      <c r="S393" s="231"/>
      <c r="T393" s="231"/>
      <c r="U393" s="231"/>
      <c r="V393" s="231"/>
      <c r="W393" s="231"/>
    </row>
    <row r="394" spans="1:25" ht="24.75" customHeight="1" x14ac:dyDescent="0.3">
      <c r="A394" s="166" t="s">
        <v>766</v>
      </c>
      <c r="B394" s="167" t="s">
        <v>767</v>
      </c>
      <c r="C394" s="48"/>
      <c r="D394" s="49"/>
      <c r="E394" s="49"/>
      <c r="F394" s="49"/>
      <c r="G394" s="49"/>
      <c r="H394" s="49"/>
      <c r="I394" s="49"/>
      <c r="J394" s="49"/>
      <c r="K394" s="49"/>
      <c r="L394" s="49"/>
      <c r="M394" s="49"/>
      <c r="N394" s="49"/>
      <c r="O394" s="49"/>
      <c r="P394" s="49"/>
      <c r="Q394" s="49"/>
      <c r="R394" s="49"/>
      <c r="S394" s="49"/>
      <c r="T394" s="49"/>
      <c r="U394" s="49"/>
      <c r="V394" s="49"/>
      <c r="W394" s="49"/>
    </row>
    <row r="395" spans="1:25" x14ac:dyDescent="0.3">
      <c r="A395" s="164" t="s">
        <v>265</v>
      </c>
      <c r="B395" s="165" t="s">
        <v>284</v>
      </c>
      <c r="C395" s="337">
        <v>1944205</v>
      </c>
      <c r="D395" s="337">
        <v>6</v>
      </c>
      <c r="E395" s="337">
        <v>99782</v>
      </c>
      <c r="F395" s="337">
        <v>614044</v>
      </c>
      <c r="G395" s="337">
        <v>25472</v>
      </c>
      <c r="H395" s="337">
        <v>9181</v>
      </c>
      <c r="I395" s="337">
        <v>71799</v>
      </c>
      <c r="J395" s="337">
        <v>1550</v>
      </c>
      <c r="K395" s="337">
        <v>636458</v>
      </c>
      <c r="L395" s="337">
        <v>20687</v>
      </c>
      <c r="M395" s="337">
        <v>89065</v>
      </c>
      <c r="N395" s="337">
        <v>98</v>
      </c>
      <c r="O395" s="337">
        <v>29407</v>
      </c>
      <c r="P395" s="337">
        <v>21953</v>
      </c>
      <c r="Q395" s="337">
        <v>1574</v>
      </c>
      <c r="R395" s="337">
        <v>61262</v>
      </c>
      <c r="S395" s="337">
        <v>16511</v>
      </c>
      <c r="T395" s="337">
        <v>237964</v>
      </c>
      <c r="U395" s="337">
        <v>25</v>
      </c>
      <c r="V395" s="337">
        <v>4606</v>
      </c>
      <c r="W395" s="337">
        <v>2761</v>
      </c>
    </row>
    <row r="396" spans="1:25" x14ac:dyDescent="0.3">
      <c r="A396" s="90" t="s">
        <v>959</v>
      </c>
      <c r="B396" s="91" t="s">
        <v>206</v>
      </c>
      <c r="C396" s="337">
        <v>3568</v>
      </c>
      <c r="D396" s="160" t="s">
        <v>190</v>
      </c>
      <c r="E396" s="160" t="s">
        <v>190</v>
      </c>
      <c r="F396" s="337">
        <v>22</v>
      </c>
      <c r="G396" s="160">
        <v>572</v>
      </c>
      <c r="H396" s="160" t="s">
        <v>190</v>
      </c>
      <c r="I396" s="160" t="s">
        <v>190</v>
      </c>
      <c r="J396" s="160" t="s">
        <v>190</v>
      </c>
      <c r="K396" s="160" t="s">
        <v>190</v>
      </c>
      <c r="L396" s="160" t="s">
        <v>190</v>
      </c>
      <c r="M396" s="160" t="s">
        <v>190</v>
      </c>
      <c r="N396" s="160" t="s">
        <v>190</v>
      </c>
      <c r="O396" s="160" t="s">
        <v>190</v>
      </c>
      <c r="P396" s="160" t="s">
        <v>190</v>
      </c>
      <c r="Q396" s="160" t="s">
        <v>190</v>
      </c>
      <c r="R396" s="160" t="s">
        <v>190</v>
      </c>
      <c r="S396" s="160">
        <v>2974</v>
      </c>
      <c r="T396" s="160" t="s">
        <v>190</v>
      </c>
      <c r="U396" s="160" t="s">
        <v>190</v>
      </c>
      <c r="V396" s="160" t="s">
        <v>190</v>
      </c>
      <c r="W396" s="160" t="s">
        <v>190</v>
      </c>
    </row>
    <row r="397" spans="1:25" x14ac:dyDescent="0.3">
      <c r="A397" s="90" t="s">
        <v>266</v>
      </c>
      <c r="B397" s="91" t="s">
        <v>267</v>
      </c>
      <c r="C397" s="337">
        <v>54912</v>
      </c>
      <c r="D397" s="160" t="s">
        <v>190</v>
      </c>
      <c r="E397" s="337">
        <v>17684</v>
      </c>
      <c r="F397" s="337">
        <v>21101</v>
      </c>
      <c r="G397" s="160" t="s">
        <v>190</v>
      </c>
      <c r="H397" s="160" t="s">
        <v>190</v>
      </c>
      <c r="I397" s="160">
        <v>6988</v>
      </c>
      <c r="J397" s="160" t="s">
        <v>190</v>
      </c>
      <c r="K397" s="160" t="s">
        <v>190</v>
      </c>
      <c r="L397" s="160" t="s">
        <v>190</v>
      </c>
      <c r="M397" s="160" t="s">
        <v>190</v>
      </c>
      <c r="N397" s="160" t="s">
        <v>190</v>
      </c>
      <c r="O397" s="160">
        <v>6098</v>
      </c>
      <c r="P397" s="160" t="s">
        <v>190</v>
      </c>
      <c r="Q397" s="160" t="s">
        <v>190</v>
      </c>
      <c r="R397" s="160">
        <v>1410</v>
      </c>
      <c r="S397" s="160" t="s">
        <v>190</v>
      </c>
      <c r="T397" s="160">
        <v>1356</v>
      </c>
      <c r="U397" s="160" t="s">
        <v>190</v>
      </c>
      <c r="V397" s="160">
        <v>275</v>
      </c>
      <c r="W397" s="160" t="s">
        <v>190</v>
      </c>
    </row>
    <row r="398" spans="1:25" x14ac:dyDescent="0.3">
      <c r="A398" s="90" t="s">
        <v>878</v>
      </c>
      <c r="B398" s="91" t="s">
        <v>39</v>
      </c>
      <c r="C398" s="337">
        <v>55940</v>
      </c>
      <c r="D398" s="160" t="s">
        <v>190</v>
      </c>
      <c r="E398" s="160" t="s">
        <v>190</v>
      </c>
      <c r="F398" s="337">
        <v>55940</v>
      </c>
      <c r="G398" s="160" t="s">
        <v>190</v>
      </c>
      <c r="H398" s="160" t="s">
        <v>190</v>
      </c>
      <c r="I398" s="160" t="s">
        <v>190</v>
      </c>
      <c r="J398" s="160" t="s">
        <v>190</v>
      </c>
      <c r="K398" s="160" t="s">
        <v>190</v>
      </c>
      <c r="L398" s="160" t="s">
        <v>190</v>
      </c>
      <c r="M398" s="160" t="s">
        <v>190</v>
      </c>
      <c r="N398" s="160" t="s">
        <v>190</v>
      </c>
      <c r="O398" s="160" t="s">
        <v>190</v>
      </c>
      <c r="P398" s="160" t="s">
        <v>190</v>
      </c>
      <c r="Q398" s="160" t="s">
        <v>190</v>
      </c>
      <c r="R398" s="160" t="s">
        <v>190</v>
      </c>
      <c r="S398" s="160" t="s">
        <v>190</v>
      </c>
      <c r="T398" s="160" t="s">
        <v>190</v>
      </c>
      <c r="U398" s="160" t="s">
        <v>190</v>
      </c>
      <c r="V398" s="160" t="s">
        <v>190</v>
      </c>
      <c r="W398" s="160" t="s">
        <v>190</v>
      </c>
    </row>
    <row r="399" spans="1:25" x14ac:dyDescent="0.3">
      <c r="A399" s="90" t="s">
        <v>960</v>
      </c>
      <c r="B399" s="91" t="s">
        <v>43</v>
      </c>
      <c r="C399" s="337">
        <v>568</v>
      </c>
      <c r="D399" s="160" t="s">
        <v>190</v>
      </c>
      <c r="E399" s="160" t="s">
        <v>190</v>
      </c>
      <c r="F399" s="160" t="s">
        <v>190</v>
      </c>
      <c r="G399" s="160" t="s">
        <v>190</v>
      </c>
      <c r="H399" s="160" t="s">
        <v>190</v>
      </c>
      <c r="I399" s="160">
        <v>568</v>
      </c>
      <c r="J399" s="160" t="s">
        <v>190</v>
      </c>
      <c r="K399" s="160" t="s">
        <v>190</v>
      </c>
      <c r="L399" s="160" t="s">
        <v>190</v>
      </c>
      <c r="M399" s="160" t="s">
        <v>190</v>
      </c>
      <c r="N399" s="160" t="s">
        <v>190</v>
      </c>
      <c r="O399" s="160" t="s">
        <v>190</v>
      </c>
      <c r="P399" s="160" t="s">
        <v>190</v>
      </c>
      <c r="Q399" s="160" t="s">
        <v>190</v>
      </c>
      <c r="R399" s="160" t="s">
        <v>190</v>
      </c>
      <c r="S399" s="160" t="s">
        <v>190</v>
      </c>
      <c r="T399" s="160" t="s">
        <v>190</v>
      </c>
      <c r="U399" s="160" t="s">
        <v>190</v>
      </c>
      <c r="V399" s="160" t="s">
        <v>190</v>
      </c>
      <c r="W399" s="160" t="s">
        <v>190</v>
      </c>
    </row>
    <row r="400" spans="1:25" x14ac:dyDescent="0.3">
      <c r="A400" s="90" t="s">
        <v>961</v>
      </c>
      <c r="B400" s="91" t="s">
        <v>264</v>
      </c>
      <c r="C400" s="337">
        <v>66339</v>
      </c>
      <c r="D400" s="160" t="s">
        <v>190</v>
      </c>
      <c r="E400" s="337">
        <v>4988</v>
      </c>
      <c r="F400" s="337">
        <v>39875</v>
      </c>
      <c r="G400" s="160" t="s">
        <v>190</v>
      </c>
      <c r="H400" s="160" t="s">
        <v>190</v>
      </c>
      <c r="I400" s="160">
        <v>5876</v>
      </c>
      <c r="J400" s="160" t="s">
        <v>190</v>
      </c>
      <c r="K400" s="160" t="s">
        <v>190</v>
      </c>
      <c r="L400" s="160" t="s">
        <v>190</v>
      </c>
      <c r="M400" s="160" t="s">
        <v>190</v>
      </c>
      <c r="N400" s="160" t="s">
        <v>190</v>
      </c>
      <c r="O400" s="160" t="s">
        <v>190</v>
      </c>
      <c r="P400" s="160" t="s">
        <v>190</v>
      </c>
      <c r="Q400" s="160" t="s">
        <v>190</v>
      </c>
      <c r="R400" s="160" t="s">
        <v>190</v>
      </c>
      <c r="S400" s="160" t="s">
        <v>190</v>
      </c>
      <c r="T400" s="160">
        <v>14028</v>
      </c>
      <c r="U400" s="160" t="s">
        <v>190</v>
      </c>
      <c r="V400" s="160">
        <v>1572</v>
      </c>
      <c r="W400" s="160" t="s">
        <v>190</v>
      </c>
    </row>
    <row r="401" spans="1:23" x14ac:dyDescent="0.3">
      <c r="A401" s="90" t="s">
        <v>63</v>
      </c>
      <c r="B401" s="91" t="s">
        <v>64</v>
      </c>
      <c r="C401" s="337">
        <v>6001</v>
      </c>
      <c r="D401" s="160" t="s">
        <v>190</v>
      </c>
      <c r="E401" s="160" t="s">
        <v>190</v>
      </c>
      <c r="F401" s="160" t="s">
        <v>190</v>
      </c>
      <c r="G401" s="160" t="s">
        <v>190</v>
      </c>
      <c r="H401" s="160" t="s">
        <v>190</v>
      </c>
      <c r="I401" s="160" t="s">
        <v>190</v>
      </c>
      <c r="J401" s="160" t="s">
        <v>190</v>
      </c>
      <c r="K401" s="160" t="s">
        <v>190</v>
      </c>
      <c r="L401" s="160" t="s">
        <v>190</v>
      </c>
      <c r="M401" s="160" t="s">
        <v>190</v>
      </c>
      <c r="N401" s="160" t="s">
        <v>190</v>
      </c>
      <c r="O401" s="160" t="s">
        <v>190</v>
      </c>
      <c r="P401" s="160" t="s">
        <v>190</v>
      </c>
      <c r="Q401" s="160" t="s">
        <v>190</v>
      </c>
      <c r="R401" s="160" t="s">
        <v>190</v>
      </c>
      <c r="S401" s="160">
        <v>6001</v>
      </c>
      <c r="T401" s="160" t="s">
        <v>190</v>
      </c>
      <c r="U401" s="160" t="s">
        <v>190</v>
      </c>
      <c r="V401" s="160" t="s">
        <v>190</v>
      </c>
      <c r="W401" s="160" t="s">
        <v>190</v>
      </c>
    </row>
    <row r="402" spans="1:23" x14ac:dyDescent="0.3">
      <c r="A402" s="90" t="s">
        <v>962</v>
      </c>
      <c r="B402" s="91" t="s">
        <v>45</v>
      </c>
      <c r="C402" s="337">
        <v>8143</v>
      </c>
      <c r="D402" s="160" t="s">
        <v>190</v>
      </c>
      <c r="E402" s="160" t="s">
        <v>190</v>
      </c>
      <c r="F402" s="337">
        <v>597</v>
      </c>
      <c r="G402" s="160" t="s">
        <v>190</v>
      </c>
      <c r="H402" s="160" t="s">
        <v>190</v>
      </c>
      <c r="I402" s="160">
        <v>5996</v>
      </c>
      <c r="J402" s="160">
        <v>1550</v>
      </c>
      <c r="K402" s="160" t="s">
        <v>190</v>
      </c>
      <c r="L402" s="160" t="s">
        <v>190</v>
      </c>
      <c r="M402" s="160" t="s">
        <v>190</v>
      </c>
      <c r="N402" s="160" t="s">
        <v>190</v>
      </c>
      <c r="O402" s="160" t="s">
        <v>190</v>
      </c>
      <c r="P402" s="160" t="s">
        <v>190</v>
      </c>
      <c r="Q402" s="160" t="s">
        <v>190</v>
      </c>
      <c r="R402" s="160" t="s">
        <v>190</v>
      </c>
      <c r="S402" s="160" t="s">
        <v>190</v>
      </c>
      <c r="T402" s="160" t="s">
        <v>190</v>
      </c>
      <c r="U402" s="160" t="s">
        <v>190</v>
      </c>
      <c r="V402" s="160" t="s">
        <v>190</v>
      </c>
      <c r="W402" s="160" t="s">
        <v>190</v>
      </c>
    </row>
    <row r="403" spans="1:23" x14ac:dyDescent="0.3">
      <c r="A403" s="90" t="s">
        <v>963</v>
      </c>
      <c r="B403" s="91" t="s">
        <v>538</v>
      </c>
      <c r="C403" s="337">
        <v>7181</v>
      </c>
      <c r="D403" s="160" t="s">
        <v>190</v>
      </c>
      <c r="E403" s="160" t="s">
        <v>190</v>
      </c>
      <c r="F403" s="337">
        <v>7181</v>
      </c>
      <c r="G403" s="160" t="s">
        <v>190</v>
      </c>
      <c r="H403" s="160" t="s">
        <v>190</v>
      </c>
      <c r="I403" s="160" t="s">
        <v>190</v>
      </c>
      <c r="J403" s="160" t="s">
        <v>190</v>
      </c>
      <c r="K403" s="160" t="s">
        <v>190</v>
      </c>
      <c r="L403" s="160" t="s">
        <v>190</v>
      </c>
      <c r="M403" s="160" t="s">
        <v>190</v>
      </c>
      <c r="N403" s="160" t="s">
        <v>190</v>
      </c>
      <c r="O403" s="160" t="s">
        <v>190</v>
      </c>
      <c r="P403" s="160" t="s">
        <v>190</v>
      </c>
      <c r="Q403" s="160" t="s">
        <v>190</v>
      </c>
      <c r="R403" s="160" t="s">
        <v>190</v>
      </c>
      <c r="S403" s="160" t="s">
        <v>190</v>
      </c>
      <c r="T403" s="160" t="s">
        <v>190</v>
      </c>
      <c r="U403" s="160" t="s">
        <v>190</v>
      </c>
      <c r="V403" s="160" t="s">
        <v>190</v>
      </c>
      <c r="W403" s="160" t="s">
        <v>190</v>
      </c>
    </row>
    <row r="404" spans="1:23" x14ac:dyDescent="0.3">
      <c r="A404" s="90" t="s">
        <v>964</v>
      </c>
      <c r="B404" s="91" t="s">
        <v>847</v>
      </c>
      <c r="C404" s="337">
        <v>65424</v>
      </c>
      <c r="D404" s="160" t="s">
        <v>190</v>
      </c>
      <c r="E404" s="160" t="s">
        <v>190</v>
      </c>
      <c r="F404" s="337">
        <v>65424</v>
      </c>
      <c r="G404" s="160" t="s">
        <v>190</v>
      </c>
      <c r="H404" s="160" t="s">
        <v>190</v>
      </c>
      <c r="I404" s="160" t="s">
        <v>190</v>
      </c>
      <c r="J404" s="160" t="s">
        <v>190</v>
      </c>
      <c r="K404" s="160" t="s">
        <v>190</v>
      </c>
      <c r="L404" s="160" t="s">
        <v>190</v>
      </c>
      <c r="M404" s="160" t="s">
        <v>190</v>
      </c>
      <c r="N404" s="160" t="s">
        <v>190</v>
      </c>
      <c r="O404" s="160" t="s">
        <v>190</v>
      </c>
      <c r="P404" s="160" t="s">
        <v>190</v>
      </c>
      <c r="Q404" s="160" t="s">
        <v>190</v>
      </c>
      <c r="R404" s="160" t="s">
        <v>190</v>
      </c>
      <c r="S404" s="160" t="s">
        <v>190</v>
      </c>
      <c r="T404" s="160" t="s">
        <v>190</v>
      </c>
      <c r="U404" s="160" t="s">
        <v>190</v>
      </c>
      <c r="V404" s="160" t="s">
        <v>190</v>
      </c>
      <c r="W404" s="160" t="s">
        <v>190</v>
      </c>
    </row>
    <row r="405" spans="1:23" x14ac:dyDescent="0.3">
      <c r="A405" s="90" t="s">
        <v>965</v>
      </c>
      <c r="B405" s="91" t="s">
        <v>976</v>
      </c>
      <c r="C405" s="337">
        <v>33453</v>
      </c>
      <c r="D405" s="160" t="s">
        <v>190</v>
      </c>
      <c r="E405" s="160" t="s">
        <v>190</v>
      </c>
      <c r="F405" s="337">
        <v>33453</v>
      </c>
      <c r="G405" s="160" t="s">
        <v>190</v>
      </c>
      <c r="H405" s="160" t="s">
        <v>190</v>
      </c>
      <c r="I405" s="160" t="s">
        <v>190</v>
      </c>
      <c r="J405" s="160" t="s">
        <v>190</v>
      </c>
      <c r="K405" s="160" t="s">
        <v>190</v>
      </c>
      <c r="L405" s="160" t="s">
        <v>190</v>
      </c>
      <c r="M405" s="160" t="s">
        <v>190</v>
      </c>
      <c r="N405" s="160" t="s">
        <v>190</v>
      </c>
      <c r="O405" s="160" t="s">
        <v>190</v>
      </c>
      <c r="P405" s="160" t="s">
        <v>190</v>
      </c>
      <c r="Q405" s="160" t="s">
        <v>190</v>
      </c>
      <c r="R405" s="160" t="s">
        <v>190</v>
      </c>
      <c r="S405" s="160" t="s">
        <v>190</v>
      </c>
      <c r="T405" s="160" t="s">
        <v>190</v>
      </c>
      <c r="U405" s="160" t="s">
        <v>190</v>
      </c>
      <c r="V405" s="160" t="s">
        <v>190</v>
      </c>
      <c r="W405" s="160" t="s">
        <v>190</v>
      </c>
    </row>
    <row r="406" spans="1:23" x14ac:dyDescent="0.3">
      <c r="A406" s="90" t="s">
        <v>966</v>
      </c>
      <c r="B406" s="91" t="s">
        <v>60</v>
      </c>
      <c r="C406" s="337">
        <v>857171</v>
      </c>
      <c r="D406" s="337">
        <v>6</v>
      </c>
      <c r="E406" s="337">
        <v>1127</v>
      </c>
      <c r="F406" s="337">
        <v>90034</v>
      </c>
      <c r="G406" s="160">
        <v>24900</v>
      </c>
      <c r="H406" s="160">
        <v>9181</v>
      </c>
      <c r="I406" s="160" t="s">
        <v>190</v>
      </c>
      <c r="J406" s="160" t="s">
        <v>190</v>
      </c>
      <c r="K406" s="160">
        <v>636458</v>
      </c>
      <c r="L406" s="160">
        <v>567</v>
      </c>
      <c r="M406" s="160">
        <v>89065</v>
      </c>
      <c r="N406" s="160">
        <v>98</v>
      </c>
      <c r="O406" s="160">
        <v>5664</v>
      </c>
      <c r="P406" s="160" t="s">
        <v>190</v>
      </c>
      <c r="Q406" s="160" t="s">
        <v>190</v>
      </c>
      <c r="R406" s="160" t="s">
        <v>190</v>
      </c>
      <c r="S406" s="160" t="s">
        <v>190</v>
      </c>
      <c r="T406" s="160" t="s">
        <v>190</v>
      </c>
      <c r="U406" s="160">
        <v>25</v>
      </c>
      <c r="V406" s="160">
        <v>46</v>
      </c>
      <c r="W406" s="160" t="s">
        <v>190</v>
      </c>
    </row>
    <row r="407" spans="1:23" x14ac:dyDescent="0.3">
      <c r="A407" s="90" t="s">
        <v>967</v>
      </c>
      <c r="B407" s="91" t="s">
        <v>977</v>
      </c>
      <c r="C407" s="337">
        <v>6506</v>
      </c>
      <c r="D407" s="160" t="s">
        <v>190</v>
      </c>
      <c r="E407" s="160" t="s">
        <v>190</v>
      </c>
      <c r="F407" s="160" t="s">
        <v>190</v>
      </c>
      <c r="G407" s="160" t="s">
        <v>190</v>
      </c>
      <c r="H407" s="160" t="s">
        <v>190</v>
      </c>
      <c r="I407" s="160">
        <v>6506</v>
      </c>
      <c r="J407" s="160" t="s">
        <v>190</v>
      </c>
      <c r="K407" s="160" t="s">
        <v>190</v>
      </c>
      <c r="L407" s="160" t="s">
        <v>190</v>
      </c>
      <c r="M407" s="160" t="s">
        <v>190</v>
      </c>
      <c r="N407" s="160" t="s">
        <v>190</v>
      </c>
      <c r="O407" s="160" t="s">
        <v>190</v>
      </c>
      <c r="P407" s="160" t="s">
        <v>190</v>
      </c>
      <c r="Q407" s="160" t="s">
        <v>190</v>
      </c>
      <c r="R407" s="160" t="s">
        <v>190</v>
      </c>
      <c r="S407" s="160" t="s">
        <v>190</v>
      </c>
      <c r="T407" s="160" t="s">
        <v>190</v>
      </c>
      <c r="U407" s="160" t="s">
        <v>190</v>
      </c>
      <c r="V407" s="160" t="s">
        <v>190</v>
      </c>
      <c r="W407" s="160" t="s">
        <v>190</v>
      </c>
    </row>
    <row r="408" spans="1:23" x14ac:dyDescent="0.3">
      <c r="A408" s="90" t="s">
        <v>271</v>
      </c>
      <c r="B408" s="91" t="s">
        <v>272</v>
      </c>
      <c r="C408" s="337">
        <v>45492</v>
      </c>
      <c r="D408" s="160" t="s">
        <v>190</v>
      </c>
      <c r="E408" s="337">
        <v>45492</v>
      </c>
      <c r="F408" s="160" t="s">
        <v>190</v>
      </c>
      <c r="G408" s="160" t="s">
        <v>190</v>
      </c>
      <c r="H408" s="160" t="s">
        <v>190</v>
      </c>
      <c r="I408" s="160" t="s">
        <v>190</v>
      </c>
      <c r="J408" s="160" t="s">
        <v>190</v>
      </c>
      <c r="K408" s="160" t="s">
        <v>190</v>
      </c>
      <c r="L408" s="160" t="s">
        <v>190</v>
      </c>
      <c r="M408" s="160" t="s">
        <v>190</v>
      </c>
      <c r="N408" s="160" t="s">
        <v>190</v>
      </c>
      <c r="O408" s="160" t="s">
        <v>190</v>
      </c>
      <c r="P408" s="160" t="s">
        <v>190</v>
      </c>
      <c r="Q408" s="160" t="s">
        <v>190</v>
      </c>
      <c r="R408" s="160" t="s">
        <v>190</v>
      </c>
      <c r="S408" s="160" t="s">
        <v>190</v>
      </c>
      <c r="T408" s="160" t="s">
        <v>190</v>
      </c>
      <c r="U408" s="160" t="s">
        <v>190</v>
      </c>
      <c r="V408" s="160" t="s">
        <v>190</v>
      </c>
      <c r="W408" s="160" t="s">
        <v>190</v>
      </c>
    </row>
    <row r="409" spans="1:23" x14ac:dyDescent="0.3">
      <c r="A409" s="90" t="s">
        <v>968</v>
      </c>
      <c r="B409" s="91" t="s">
        <v>819</v>
      </c>
      <c r="C409" s="337">
        <v>5363</v>
      </c>
      <c r="D409" s="160" t="s">
        <v>190</v>
      </c>
      <c r="E409" s="160" t="s">
        <v>190</v>
      </c>
      <c r="F409" s="337">
        <v>1156</v>
      </c>
      <c r="G409" s="160" t="s">
        <v>190</v>
      </c>
      <c r="H409" s="160" t="s">
        <v>190</v>
      </c>
      <c r="I409" s="160" t="s">
        <v>190</v>
      </c>
      <c r="J409" s="160" t="s">
        <v>190</v>
      </c>
      <c r="K409" s="160" t="s">
        <v>190</v>
      </c>
      <c r="L409" s="160" t="s">
        <v>190</v>
      </c>
      <c r="M409" s="160" t="s">
        <v>190</v>
      </c>
      <c r="N409" s="160" t="s">
        <v>190</v>
      </c>
      <c r="O409" s="160" t="s">
        <v>190</v>
      </c>
      <c r="P409" s="160" t="s">
        <v>190</v>
      </c>
      <c r="Q409" s="160" t="s">
        <v>190</v>
      </c>
      <c r="R409" s="160" t="s">
        <v>190</v>
      </c>
      <c r="S409" s="160" t="s">
        <v>190</v>
      </c>
      <c r="T409" s="160">
        <v>1511</v>
      </c>
      <c r="U409" s="160" t="s">
        <v>190</v>
      </c>
      <c r="V409" s="160">
        <v>2696</v>
      </c>
      <c r="W409" s="160" t="s">
        <v>190</v>
      </c>
    </row>
    <row r="410" spans="1:23" x14ac:dyDescent="0.3">
      <c r="A410" s="90" t="s">
        <v>969</v>
      </c>
      <c r="B410" s="370" t="s">
        <v>1159</v>
      </c>
      <c r="C410" s="337">
        <v>20490</v>
      </c>
      <c r="D410" s="160" t="s">
        <v>190</v>
      </c>
      <c r="E410" s="337">
        <v>10525</v>
      </c>
      <c r="F410" s="337">
        <v>9965</v>
      </c>
      <c r="G410" s="160" t="s">
        <v>190</v>
      </c>
      <c r="H410" s="160" t="s">
        <v>190</v>
      </c>
      <c r="I410" s="160" t="s">
        <v>190</v>
      </c>
      <c r="J410" s="160" t="s">
        <v>190</v>
      </c>
      <c r="K410" s="160" t="s">
        <v>190</v>
      </c>
      <c r="L410" s="160" t="s">
        <v>190</v>
      </c>
      <c r="M410" s="160" t="s">
        <v>190</v>
      </c>
      <c r="N410" s="160" t="s">
        <v>190</v>
      </c>
      <c r="O410" s="160" t="s">
        <v>190</v>
      </c>
      <c r="P410" s="160" t="s">
        <v>190</v>
      </c>
      <c r="Q410" s="160" t="s">
        <v>190</v>
      </c>
      <c r="R410" s="160" t="s">
        <v>190</v>
      </c>
      <c r="S410" s="160" t="s">
        <v>190</v>
      </c>
      <c r="T410" s="160" t="s">
        <v>190</v>
      </c>
      <c r="U410" s="160" t="s">
        <v>190</v>
      </c>
      <c r="V410" s="160" t="s">
        <v>190</v>
      </c>
      <c r="W410" s="160" t="s">
        <v>190</v>
      </c>
    </row>
    <row r="411" spans="1:23" x14ac:dyDescent="0.3">
      <c r="A411" s="90" t="s">
        <v>970</v>
      </c>
      <c r="B411" s="91" t="s">
        <v>48</v>
      </c>
      <c r="C411" s="337">
        <v>22794</v>
      </c>
      <c r="D411" s="160" t="s">
        <v>190</v>
      </c>
      <c r="E411" s="160" t="s">
        <v>190</v>
      </c>
      <c r="F411" s="337">
        <v>22794</v>
      </c>
      <c r="G411" s="160" t="s">
        <v>190</v>
      </c>
      <c r="H411" s="160" t="s">
        <v>190</v>
      </c>
      <c r="I411" s="160" t="s">
        <v>190</v>
      </c>
      <c r="J411" s="160" t="s">
        <v>190</v>
      </c>
      <c r="K411" s="160" t="s">
        <v>190</v>
      </c>
      <c r="L411" s="160" t="s">
        <v>190</v>
      </c>
      <c r="M411" s="160" t="s">
        <v>190</v>
      </c>
      <c r="N411" s="160" t="s">
        <v>190</v>
      </c>
      <c r="O411" s="160" t="s">
        <v>190</v>
      </c>
      <c r="P411" s="160" t="s">
        <v>190</v>
      </c>
      <c r="Q411" s="160" t="s">
        <v>190</v>
      </c>
      <c r="R411" s="160" t="s">
        <v>190</v>
      </c>
      <c r="S411" s="160" t="s">
        <v>190</v>
      </c>
      <c r="T411" s="160" t="s">
        <v>190</v>
      </c>
      <c r="U411" s="160" t="s">
        <v>190</v>
      </c>
      <c r="V411" s="160" t="s">
        <v>190</v>
      </c>
      <c r="W411" s="160" t="s">
        <v>190</v>
      </c>
    </row>
    <row r="412" spans="1:23" x14ac:dyDescent="0.3">
      <c r="A412" s="90" t="s">
        <v>971</v>
      </c>
      <c r="B412" s="91" t="s">
        <v>277</v>
      </c>
      <c r="C412" s="337">
        <v>78379</v>
      </c>
      <c r="D412" s="160" t="s">
        <v>190</v>
      </c>
      <c r="E412" s="337">
        <v>7246</v>
      </c>
      <c r="F412" s="337">
        <v>70106</v>
      </c>
      <c r="G412" s="160" t="s">
        <v>190</v>
      </c>
      <c r="H412" s="160" t="s">
        <v>190</v>
      </c>
      <c r="I412" s="160" t="s">
        <v>190</v>
      </c>
      <c r="J412" s="160" t="s">
        <v>190</v>
      </c>
      <c r="K412" s="160" t="s">
        <v>190</v>
      </c>
      <c r="L412" s="160" t="s">
        <v>190</v>
      </c>
      <c r="M412" s="160" t="s">
        <v>190</v>
      </c>
      <c r="N412" s="160" t="s">
        <v>190</v>
      </c>
      <c r="O412" s="160" t="s">
        <v>190</v>
      </c>
      <c r="P412" s="160" t="s">
        <v>190</v>
      </c>
      <c r="Q412" s="160" t="s">
        <v>190</v>
      </c>
      <c r="R412" s="160" t="s">
        <v>190</v>
      </c>
      <c r="S412" s="160" t="s">
        <v>190</v>
      </c>
      <c r="T412" s="160">
        <v>1027</v>
      </c>
      <c r="U412" s="160" t="s">
        <v>190</v>
      </c>
      <c r="V412" s="160" t="s">
        <v>190</v>
      </c>
      <c r="W412" s="160" t="s">
        <v>190</v>
      </c>
    </row>
    <row r="413" spans="1:23" x14ac:dyDescent="0.3">
      <c r="A413" s="90" t="s">
        <v>893</v>
      </c>
      <c r="B413" s="91" t="s">
        <v>994</v>
      </c>
      <c r="C413" s="337">
        <v>53001</v>
      </c>
      <c r="D413" s="160" t="s">
        <v>190</v>
      </c>
      <c r="E413" s="160" t="s">
        <v>190</v>
      </c>
      <c r="F413" s="337">
        <v>31048</v>
      </c>
      <c r="G413" s="160" t="s">
        <v>190</v>
      </c>
      <c r="H413" s="160" t="s">
        <v>190</v>
      </c>
      <c r="I413" s="160" t="s">
        <v>190</v>
      </c>
      <c r="J413" s="160" t="s">
        <v>190</v>
      </c>
      <c r="K413" s="160" t="s">
        <v>190</v>
      </c>
      <c r="L413" s="160" t="s">
        <v>190</v>
      </c>
      <c r="M413" s="160" t="s">
        <v>190</v>
      </c>
      <c r="N413" s="160" t="s">
        <v>190</v>
      </c>
      <c r="O413" s="160" t="s">
        <v>190</v>
      </c>
      <c r="P413" s="160">
        <v>21953</v>
      </c>
      <c r="Q413" s="160" t="s">
        <v>190</v>
      </c>
      <c r="R413" s="160" t="s">
        <v>190</v>
      </c>
      <c r="S413" s="160" t="s">
        <v>190</v>
      </c>
      <c r="T413" s="160" t="s">
        <v>190</v>
      </c>
      <c r="U413" s="160" t="s">
        <v>190</v>
      </c>
      <c r="V413" s="160" t="s">
        <v>190</v>
      </c>
      <c r="W413" s="160" t="s">
        <v>190</v>
      </c>
    </row>
    <row r="414" spans="1:23" x14ac:dyDescent="0.3">
      <c r="A414" s="90" t="s">
        <v>972</v>
      </c>
      <c r="B414" s="91" t="s">
        <v>978</v>
      </c>
      <c r="C414" s="337">
        <v>2534</v>
      </c>
      <c r="D414" s="160" t="s">
        <v>190</v>
      </c>
      <c r="E414" s="160" t="s">
        <v>190</v>
      </c>
      <c r="F414" s="160" t="s">
        <v>190</v>
      </c>
      <c r="G414" s="160" t="s">
        <v>190</v>
      </c>
      <c r="H414" s="160" t="s">
        <v>190</v>
      </c>
      <c r="I414" s="160" t="s">
        <v>190</v>
      </c>
      <c r="J414" s="160" t="s">
        <v>190</v>
      </c>
      <c r="K414" s="160" t="s">
        <v>190</v>
      </c>
      <c r="L414" s="160" t="s">
        <v>190</v>
      </c>
      <c r="M414" s="160" t="s">
        <v>190</v>
      </c>
      <c r="N414" s="160" t="s">
        <v>190</v>
      </c>
      <c r="O414" s="160">
        <v>2534</v>
      </c>
      <c r="P414" s="160" t="s">
        <v>190</v>
      </c>
      <c r="Q414" s="160" t="s">
        <v>190</v>
      </c>
      <c r="R414" s="160" t="s">
        <v>190</v>
      </c>
      <c r="S414" s="160" t="s">
        <v>190</v>
      </c>
      <c r="T414" s="160" t="s">
        <v>190</v>
      </c>
      <c r="U414" s="160" t="s">
        <v>190</v>
      </c>
      <c r="V414" s="160" t="s">
        <v>190</v>
      </c>
      <c r="W414" s="160" t="s">
        <v>190</v>
      </c>
    </row>
    <row r="415" spans="1:23" x14ac:dyDescent="0.3">
      <c r="A415" s="90" t="s">
        <v>51</v>
      </c>
      <c r="B415" s="91" t="s">
        <v>52</v>
      </c>
      <c r="C415" s="337">
        <v>7700</v>
      </c>
      <c r="D415" s="160" t="s">
        <v>190</v>
      </c>
      <c r="E415" s="160" t="s">
        <v>190</v>
      </c>
      <c r="F415" s="337">
        <v>7700</v>
      </c>
      <c r="G415" s="160" t="s">
        <v>190</v>
      </c>
      <c r="H415" s="160" t="s">
        <v>190</v>
      </c>
      <c r="I415" s="160" t="s">
        <v>190</v>
      </c>
      <c r="J415" s="160" t="s">
        <v>190</v>
      </c>
      <c r="K415" s="160" t="s">
        <v>190</v>
      </c>
      <c r="L415" s="160" t="s">
        <v>190</v>
      </c>
      <c r="M415" s="160" t="s">
        <v>190</v>
      </c>
      <c r="N415" s="160" t="s">
        <v>190</v>
      </c>
      <c r="O415" s="160" t="s">
        <v>190</v>
      </c>
      <c r="P415" s="160" t="s">
        <v>190</v>
      </c>
      <c r="Q415" s="160" t="s">
        <v>190</v>
      </c>
      <c r="R415" s="160" t="s">
        <v>190</v>
      </c>
      <c r="S415" s="160" t="s">
        <v>190</v>
      </c>
      <c r="T415" s="160" t="s">
        <v>190</v>
      </c>
      <c r="U415" s="160" t="s">
        <v>190</v>
      </c>
      <c r="V415" s="160" t="s">
        <v>190</v>
      </c>
      <c r="W415" s="160" t="s">
        <v>190</v>
      </c>
    </row>
    <row r="416" spans="1:23" x14ac:dyDescent="0.3">
      <c r="A416" s="90" t="s">
        <v>973</v>
      </c>
      <c r="B416" s="91" t="s">
        <v>541</v>
      </c>
      <c r="C416" s="337">
        <v>21574</v>
      </c>
      <c r="D416" s="160" t="s">
        <v>190</v>
      </c>
      <c r="E416" s="160" t="s">
        <v>190</v>
      </c>
      <c r="F416" s="160" t="s">
        <v>190</v>
      </c>
      <c r="G416" s="160" t="s">
        <v>190</v>
      </c>
      <c r="H416" s="160" t="s">
        <v>190</v>
      </c>
      <c r="I416" s="160" t="s">
        <v>190</v>
      </c>
      <c r="J416" s="160" t="s">
        <v>190</v>
      </c>
      <c r="K416" s="160" t="s">
        <v>190</v>
      </c>
      <c r="L416" s="160">
        <v>20000</v>
      </c>
      <c r="M416" s="160" t="s">
        <v>190</v>
      </c>
      <c r="N416" s="160" t="s">
        <v>190</v>
      </c>
      <c r="O416" s="160" t="s">
        <v>190</v>
      </c>
      <c r="P416" s="160" t="s">
        <v>190</v>
      </c>
      <c r="Q416" s="160">
        <v>1574</v>
      </c>
      <c r="R416" s="160" t="s">
        <v>190</v>
      </c>
      <c r="S416" s="160" t="s">
        <v>190</v>
      </c>
      <c r="T416" s="160" t="s">
        <v>190</v>
      </c>
      <c r="U416" s="160" t="s">
        <v>190</v>
      </c>
      <c r="V416" s="160" t="s">
        <v>190</v>
      </c>
      <c r="W416" s="160" t="s">
        <v>190</v>
      </c>
    </row>
    <row r="417" spans="1:23" x14ac:dyDescent="0.3">
      <c r="A417" s="90" t="s">
        <v>974</v>
      </c>
      <c r="B417" s="91" t="s">
        <v>69</v>
      </c>
      <c r="C417" s="337">
        <v>48615</v>
      </c>
      <c r="D417" s="160" t="s">
        <v>190</v>
      </c>
      <c r="E417" s="337">
        <v>580</v>
      </c>
      <c r="F417" s="337">
        <v>25388</v>
      </c>
      <c r="G417" s="160" t="s">
        <v>190</v>
      </c>
      <c r="H417" s="160" t="s">
        <v>190</v>
      </c>
      <c r="I417" s="160" t="s">
        <v>190</v>
      </c>
      <c r="J417" s="160" t="s">
        <v>190</v>
      </c>
      <c r="K417" s="160" t="s">
        <v>190</v>
      </c>
      <c r="L417" s="160" t="s">
        <v>190</v>
      </c>
      <c r="M417" s="160" t="s">
        <v>190</v>
      </c>
      <c r="N417" s="160" t="s">
        <v>190</v>
      </c>
      <c r="O417" s="160">
        <v>15111</v>
      </c>
      <c r="P417" s="160" t="s">
        <v>190</v>
      </c>
      <c r="Q417" s="160" t="s">
        <v>190</v>
      </c>
      <c r="R417" s="160" t="s">
        <v>190</v>
      </c>
      <c r="S417" s="160">
        <v>7536</v>
      </c>
      <c r="T417" s="160" t="s">
        <v>190</v>
      </c>
      <c r="U417" s="160" t="s">
        <v>190</v>
      </c>
      <c r="V417" s="160" t="s">
        <v>190</v>
      </c>
      <c r="W417" s="160" t="s">
        <v>190</v>
      </c>
    </row>
    <row r="418" spans="1:23" x14ac:dyDescent="0.3">
      <c r="A418" s="90" t="s">
        <v>975</v>
      </c>
      <c r="B418" s="91" t="s">
        <v>1138</v>
      </c>
      <c r="C418" s="337">
        <v>468793</v>
      </c>
      <c r="D418" s="160" t="s">
        <v>190</v>
      </c>
      <c r="E418" s="337">
        <v>12140</v>
      </c>
      <c r="F418" s="337">
        <v>128116</v>
      </c>
      <c r="G418" s="160" t="s">
        <v>190</v>
      </c>
      <c r="H418" s="160" t="s">
        <v>190</v>
      </c>
      <c r="I418" s="160">
        <v>45865</v>
      </c>
      <c r="J418" s="160" t="s">
        <v>190</v>
      </c>
      <c r="K418" s="160" t="s">
        <v>190</v>
      </c>
      <c r="L418" s="160" t="s">
        <v>190</v>
      </c>
      <c r="M418" s="160" t="s">
        <v>190</v>
      </c>
      <c r="N418" s="160" t="s">
        <v>190</v>
      </c>
      <c r="O418" s="160" t="s">
        <v>190</v>
      </c>
      <c r="P418" s="160" t="s">
        <v>190</v>
      </c>
      <c r="Q418" s="160" t="s">
        <v>190</v>
      </c>
      <c r="R418" s="160">
        <v>59852</v>
      </c>
      <c r="S418" s="160" t="s">
        <v>190</v>
      </c>
      <c r="T418" s="160">
        <v>220042</v>
      </c>
      <c r="U418" s="160" t="s">
        <v>190</v>
      </c>
      <c r="V418" s="160">
        <v>17</v>
      </c>
      <c r="W418" s="160">
        <v>2761</v>
      </c>
    </row>
    <row r="419" spans="1:23" ht="24.75" customHeight="1" x14ac:dyDescent="0.3">
      <c r="A419" s="90" t="s">
        <v>888</v>
      </c>
      <c r="B419" s="91" t="s">
        <v>852</v>
      </c>
      <c r="C419" s="337">
        <v>120</v>
      </c>
      <c r="D419" s="160" t="s">
        <v>190</v>
      </c>
      <c r="E419" s="160" t="s">
        <v>190</v>
      </c>
      <c r="F419" s="160" t="s">
        <v>190</v>
      </c>
      <c r="G419" s="160" t="s">
        <v>190</v>
      </c>
      <c r="H419" s="160" t="s">
        <v>190</v>
      </c>
      <c r="I419" s="160" t="s">
        <v>190</v>
      </c>
      <c r="J419" s="160" t="s">
        <v>190</v>
      </c>
      <c r="K419" s="160" t="s">
        <v>190</v>
      </c>
      <c r="L419" s="160">
        <v>120</v>
      </c>
      <c r="M419" s="160" t="s">
        <v>190</v>
      </c>
      <c r="N419" s="160" t="s">
        <v>190</v>
      </c>
      <c r="O419" s="160" t="s">
        <v>190</v>
      </c>
      <c r="P419" s="160" t="s">
        <v>190</v>
      </c>
      <c r="Q419" s="160" t="s">
        <v>190</v>
      </c>
      <c r="R419" s="160" t="s">
        <v>190</v>
      </c>
      <c r="S419" s="160" t="s">
        <v>190</v>
      </c>
      <c r="T419" s="160" t="s">
        <v>190</v>
      </c>
      <c r="U419" s="160" t="s">
        <v>190</v>
      </c>
      <c r="V419" s="160" t="s">
        <v>190</v>
      </c>
      <c r="W419" s="160" t="s">
        <v>190</v>
      </c>
    </row>
    <row r="420" spans="1:23" x14ac:dyDescent="0.3">
      <c r="A420" s="90" t="s">
        <v>71</v>
      </c>
      <c r="B420" s="91" t="s">
        <v>72</v>
      </c>
      <c r="C420" s="337">
        <v>4144</v>
      </c>
      <c r="D420" s="160" t="s">
        <v>190</v>
      </c>
      <c r="E420" s="160" t="s">
        <v>190</v>
      </c>
      <c r="F420" s="337">
        <v>4144</v>
      </c>
      <c r="G420" s="160" t="s">
        <v>190</v>
      </c>
      <c r="H420" s="160" t="s">
        <v>190</v>
      </c>
      <c r="I420" s="160" t="s">
        <v>190</v>
      </c>
      <c r="J420" s="160" t="s">
        <v>190</v>
      </c>
      <c r="K420" s="160" t="s">
        <v>190</v>
      </c>
      <c r="L420" s="160" t="s">
        <v>190</v>
      </c>
      <c r="M420" s="160" t="s">
        <v>190</v>
      </c>
      <c r="N420" s="160" t="s">
        <v>190</v>
      </c>
      <c r="O420" s="160" t="s">
        <v>190</v>
      </c>
      <c r="P420" s="160" t="s">
        <v>190</v>
      </c>
      <c r="Q420" s="160" t="s">
        <v>190</v>
      </c>
      <c r="R420" s="160" t="s">
        <v>190</v>
      </c>
      <c r="S420" s="160" t="s">
        <v>190</v>
      </c>
      <c r="T420" s="160" t="s">
        <v>190</v>
      </c>
      <c r="U420" s="160" t="s">
        <v>190</v>
      </c>
      <c r="V420" s="160" t="s">
        <v>190</v>
      </c>
      <c r="W420" s="160" t="s">
        <v>190</v>
      </c>
    </row>
  </sheetData>
  <pageMargins left="0.31496062992125984" right="0.31496062992125984" top="0.35433070866141736" bottom="0.94488188976377963" header="0.31496062992125984" footer="0.31496062992125984"/>
  <pageSetup paperSize="9" scale="80" orientation="landscape" r:id="rId1"/>
  <headerFooter>
    <oddHeader xml:space="preserve">&amp;R&amp;"Arial,Regular"&amp;8Državni zavod za statistiku
Croatian Bureau of Statistics&amp;"-,Regular"&amp;11
</oddHeader>
    <oddFooter>&amp;L&amp;"Arial,Regular"&amp;8Informacije/ Information
Telefon/ Phone: (+385 1) 48 06 138, 48 06 154, 48 06 115
Elektronička pošta/ E-mail: stat.info@dzs.hr&amp;C&amp;"Arial,Regular"&amp;8&amp;P&amp;R&amp;"Arial,Regular"&amp;8Objavljeno/ Published: 20.4.2015.
Ažurirano/ Updated: 26.8.2025.</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14999847407452621"/>
  </sheetPr>
  <dimension ref="A1:Y413"/>
  <sheetViews>
    <sheetView zoomScaleNormal="100" workbookViewId="0"/>
  </sheetViews>
  <sheetFormatPr defaultRowHeight="14.4" x14ac:dyDescent="0.3"/>
  <cols>
    <col min="1" max="2" width="23.6640625" customWidth="1"/>
    <col min="3" max="13" width="11.6640625" customWidth="1"/>
    <col min="14" max="14" width="11.44140625" customWidth="1"/>
    <col min="15" max="15" width="11.6640625" customWidth="1"/>
    <col min="16" max="16" width="13" customWidth="1"/>
    <col min="17" max="17" width="10.33203125" bestFit="1" customWidth="1"/>
  </cols>
  <sheetData>
    <row r="1" spans="1:25" s="75" customFormat="1" ht="15" customHeight="1" x14ac:dyDescent="0.3">
      <c r="A1" s="12" t="s">
        <v>428</v>
      </c>
      <c r="B1" s="12"/>
      <c r="C1" s="12"/>
      <c r="D1" s="12"/>
      <c r="E1" s="12"/>
      <c r="F1" s="12"/>
      <c r="G1" s="12"/>
    </row>
    <row r="2" spans="1:25" s="75" customFormat="1" ht="15" customHeight="1" x14ac:dyDescent="0.3">
      <c r="A2" s="4" t="s">
        <v>771</v>
      </c>
      <c r="B2" s="12"/>
      <c r="C2" s="12"/>
      <c r="D2" s="12"/>
      <c r="E2" s="12"/>
      <c r="F2" s="12"/>
      <c r="G2" s="12"/>
      <c r="J2" s="385"/>
      <c r="K2" s="385"/>
      <c r="L2" s="385"/>
      <c r="M2" s="385"/>
    </row>
    <row r="3" spans="1:25" s="75" customFormat="1" ht="15" customHeight="1" x14ac:dyDescent="0.3">
      <c r="A3" s="5" t="s">
        <v>772</v>
      </c>
      <c r="B3" s="12"/>
      <c r="C3" s="12"/>
      <c r="D3" s="12"/>
      <c r="E3" s="12"/>
      <c r="F3" s="12"/>
      <c r="G3" s="12"/>
      <c r="J3" s="385"/>
      <c r="K3" s="385"/>
      <c r="L3" s="385"/>
      <c r="M3" s="385"/>
    </row>
    <row r="4" spans="1:25" s="75" customFormat="1" ht="15" customHeight="1" x14ac:dyDescent="0.3">
      <c r="A4" s="76" t="s">
        <v>434</v>
      </c>
      <c r="B4" s="76"/>
      <c r="C4" s="76"/>
      <c r="D4" s="76"/>
      <c r="J4" s="385"/>
      <c r="K4" s="385"/>
      <c r="L4" s="385"/>
      <c r="M4" s="385"/>
    </row>
    <row r="5" spans="1:25" s="75" customFormat="1" ht="15" customHeight="1" x14ac:dyDescent="0.3">
      <c r="A5" s="77" t="s">
        <v>435</v>
      </c>
      <c r="B5" s="77"/>
      <c r="C5" s="77"/>
      <c r="D5" s="77"/>
      <c r="J5" s="385"/>
      <c r="K5" s="385"/>
      <c r="L5" s="385"/>
      <c r="M5" s="385"/>
    </row>
    <row r="6" spans="1:25" s="75" customFormat="1" ht="15" customHeight="1" x14ac:dyDescent="0.3">
      <c r="A6" s="11"/>
      <c r="B6" s="2" t="s">
        <v>546</v>
      </c>
      <c r="C6" s="94"/>
      <c r="D6" s="94"/>
      <c r="J6" s="385"/>
      <c r="K6" s="385"/>
      <c r="L6" s="385"/>
      <c r="M6" s="385"/>
    </row>
    <row r="7" spans="1:25" s="75" customFormat="1" ht="15" customHeight="1" x14ac:dyDescent="0.3">
      <c r="A7" s="11"/>
      <c r="B7" s="372" t="s">
        <v>1161</v>
      </c>
      <c r="C7" s="94"/>
      <c r="D7" s="94"/>
      <c r="J7" s="385"/>
      <c r="K7" s="385"/>
      <c r="L7" s="385"/>
      <c r="M7" s="385"/>
    </row>
    <row r="8" spans="1:25" s="75" customFormat="1" ht="15" customHeight="1" x14ac:dyDescent="0.2">
      <c r="A8" s="104"/>
      <c r="B8" s="138"/>
      <c r="C8" s="50" t="s">
        <v>1221</v>
      </c>
      <c r="D8" s="51"/>
      <c r="E8" s="51"/>
      <c r="F8" s="51"/>
      <c r="G8" s="51"/>
      <c r="H8" s="51"/>
      <c r="I8" s="51"/>
      <c r="J8" s="385"/>
      <c r="K8" s="385"/>
      <c r="L8" s="385"/>
      <c r="M8" s="385"/>
      <c r="N8" s="385"/>
      <c r="O8" s="385"/>
      <c r="P8" s="385"/>
      <c r="Q8" s="385"/>
      <c r="R8" s="385"/>
      <c r="S8" s="385"/>
      <c r="T8" s="385"/>
      <c r="U8" s="385"/>
      <c r="V8" s="385"/>
      <c r="W8" s="385"/>
      <c r="X8" s="385"/>
      <c r="Y8" s="385"/>
    </row>
    <row r="9" spans="1:25" s="75" customFormat="1" ht="49.95" customHeight="1" x14ac:dyDescent="0.2">
      <c r="A9" s="104"/>
      <c r="B9" s="138"/>
      <c r="C9" s="55" t="s">
        <v>454</v>
      </c>
      <c r="D9" s="55" t="s">
        <v>952</v>
      </c>
      <c r="E9" s="55" t="s">
        <v>1231</v>
      </c>
      <c r="F9" s="55" t="s">
        <v>956</v>
      </c>
      <c r="G9" s="55" t="s">
        <v>1007</v>
      </c>
      <c r="H9" s="55" t="s">
        <v>626</v>
      </c>
      <c r="I9" s="63" t="s">
        <v>476</v>
      </c>
      <c r="J9" s="385"/>
      <c r="K9" s="385"/>
      <c r="L9" s="385"/>
      <c r="M9" s="385"/>
      <c r="N9" s="385"/>
      <c r="O9" s="385"/>
      <c r="P9" s="385"/>
      <c r="Q9" s="385"/>
      <c r="R9" s="385"/>
      <c r="S9" s="385"/>
      <c r="T9" s="385"/>
      <c r="U9" s="385"/>
      <c r="V9" s="385"/>
      <c r="W9" s="385"/>
      <c r="X9" s="385"/>
      <c r="Y9" s="385"/>
    </row>
    <row r="10" spans="1:25" s="75" customFormat="1" ht="15" customHeight="1" x14ac:dyDescent="0.3">
      <c r="A10" s="11"/>
      <c r="B10" s="372"/>
      <c r="C10" s="94"/>
      <c r="D10" s="94"/>
      <c r="J10" s="385"/>
      <c r="K10" s="385"/>
      <c r="L10" s="385"/>
      <c r="M10" s="385"/>
      <c r="N10" s="385"/>
      <c r="O10" s="385"/>
      <c r="P10" s="385"/>
      <c r="Q10" s="385"/>
      <c r="R10" s="385"/>
      <c r="S10" s="385"/>
      <c r="T10" s="385"/>
      <c r="U10" s="385"/>
      <c r="V10" s="385"/>
      <c r="W10" s="385"/>
      <c r="X10" s="385"/>
      <c r="Y10" s="385"/>
    </row>
    <row r="11" spans="1:25" s="75" customFormat="1" ht="24" customHeight="1" x14ac:dyDescent="0.3">
      <c r="A11" s="33" t="s">
        <v>1219</v>
      </c>
      <c r="B11" s="34" t="s">
        <v>1220</v>
      </c>
      <c r="C11" s="336"/>
      <c r="D11" s="336"/>
      <c r="E11" s="336"/>
      <c r="F11" s="336"/>
      <c r="G11" s="336"/>
      <c r="H11" s="336"/>
      <c r="I11" s="386"/>
      <c r="J11" s="388"/>
      <c r="K11" s="388"/>
      <c r="L11" s="388"/>
      <c r="M11" s="388"/>
      <c r="N11" s="390"/>
      <c r="O11" s="385"/>
      <c r="P11" s="385"/>
      <c r="Q11" s="385"/>
      <c r="R11" s="385"/>
      <c r="S11" s="385"/>
      <c r="T11" s="385"/>
      <c r="U11" s="385"/>
      <c r="V11" s="385"/>
      <c r="W11" s="385"/>
      <c r="X11" s="385"/>
      <c r="Y11" s="385"/>
    </row>
    <row r="12" spans="1:25" s="75" customFormat="1" ht="15" customHeight="1" x14ac:dyDescent="0.3">
      <c r="A12" s="26" t="s">
        <v>265</v>
      </c>
      <c r="B12" s="89" t="s">
        <v>284</v>
      </c>
      <c r="C12" s="336">
        <v>4946709</v>
      </c>
      <c r="D12" s="336">
        <v>1149792</v>
      </c>
      <c r="E12" s="336">
        <v>576</v>
      </c>
      <c r="F12" s="336">
        <v>306128</v>
      </c>
      <c r="G12" s="336">
        <v>92440</v>
      </c>
      <c r="H12" s="336">
        <v>403376</v>
      </c>
      <c r="I12" s="386">
        <v>2994397</v>
      </c>
      <c r="J12" s="388"/>
      <c r="K12" s="388"/>
      <c r="L12" s="388"/>
      <c r="M12" s="388"/>
      <c r="N12" s="385"/>
      <c r="O12" s="385"/>
      <c r="P12" s="385"/>
      <c r="Q12" s="385"/>
      <c r="R12" s="385"/>
      <c r="S12" s="385"/>
      <c r="T12" s="385"/>
      <c r="U12" s="385"/>
      <c r="V12" s="385"/>
      <c r="W12" s="385"/>
      <c r="X12" s="385"/>
      <c r="Y12" s="385"/>
    </row>
    <row r="13" spans="1:25" s="75" customFormat="1" ht="15" customHeight="1" x14ac:dyDescent="0.3">
      <c r="A13" s="90" t="s">
        <v>266</v>
      </c>
      <c r="B13" s="91" t="s">
        <v>267</v>
      </c>
      <c r="C13" s="336">
        <v>33000</v>
      </c>
      <c r="D13" s="336">
        <v>33000</v>
      </c>
      <c r="E13" s="162">
        <v>0</v>
      </c>
      <c r="F13" s="162">
        <v>0</v>
      </c>
      <c r="G13" s="162">
        <v>0</v>
      </c>
      <c r="H13" s="162">
        <v>0</v>
      </c>
      <c r="I13" s="387">
        <v>0</v>
      </c>
      <c r="J13" s="388"/>
      <c r="K13" s="389"/>
      <c r="L13" s="389"/>
      <c r="M13" s="389"/>
      <c r="N13" s="385"/>
      <c r="O13" s="385"/>
      <c r="P13" s="385"/>
      <c r="Q13" s="385"/>
      <c r="R13" s="385"/>
      <c r="S13" s="385"/>
      <c r="T13" s="385"/>
      <c r="U13" s="385"/>
      <c r="V13" s="385"/>
      <c r="W13" s="385"/>
      <c r="X13" s="385"/>
      <c r="Y13" s="385"/>
    </row>
    <row r="14" spans="1:25" s="75" customFormat="1" ht="15" customHeight="1" x14ac:dyDescent="0.3">
      <c r="A14" s="90" t="s">
        <v>597</v>
      </c>
      <c r="B14" s="91" t="s">
        <v>598</v>
      </c>
      <c r="C14" s="336">
        <v>38741</v>
      </c>
      <c r="D14" s="162">
        <v>0</v>
      </c>
      <c r="E14" s="162">
        <v>0</v>
      </c>
      <c r="F14" s="162">
        <v>0</v>
      </c>
      <c r="G14" s="162">
        <v>0</v>
      </c>
      <c r="H14" s="336">
        <v>38741</v>
      </c>
      <c r="I14" s="387">
        <v>0</v>
      </c>
      <c r="J14" s="388"/>
      <c r="K14" s="389"/>
      <c r="L14" s="389"/>
      <c r="M14" s="389"/>
      <c r="N14" s="385"/>
      <c r="O14" s="385"/>
      <c r="P14" s="385"/>
      <c r="Q14" s="385"/>
      <c r="R14" s="385"/>
      <c r="S14" s="385"/>
      <c r="T14" s="385"/>
      <c r="U14" s="385"/>
      <c r="V14" s="385"/>
      <c r="W14" s="385"/>
      <c r="X14" s="385"/>
      <c r="Y14" s="385"/>
    </row>
    <row r="15" spans="1:25" s="75" customFormat="1" ht="15" customHeight="1" x14ac:dyDescent="0.3">
      <c r="A15" s="90" t="s">
        <v>878</v>
      </c>
      <c r="B15" s="91" t="s">
        <v>39</v>
      </c>
      <c r="C15" s="336">
        <v>8277</v>
      </c>
      <c r="D15" s="336">
        <v>8277</v>
      </c>
      <c r="E15" s="162">
        <v>0</v>
      </c>
      <c r="F15" s="162">
        <v>0</v>
      </c>
      <c r="G15" s="162">
        <v>0</v>
      </c>
      <c r="H15" s="162">
        <v>0</v>
      </c>
      <c r="I15" s="387">
        <v>0</v>
      </c>
      <c r="J15" s="389"/>
      <c r="K15" s="389"/>
      <c r="L15" s="389"/>
      <c r="M15" s="389"/>
      <c r="N15" s="385"/>
      <c r="O15" s="385"/>
      <c r="P15" s="385"/>
      <c r="Q15" s="385"/>
      <c r="R15" s="385"/>
      <c r="S15" s="385"/>
      <c r="T15" s="385"/>
      <c r="U15" s="385"/>
      <c r="V15" s="385"/>
      <c r="W15" s="385"/>
      <c r="X15" s="385"/>
      <c r="Y15" s="385"/>
    </row>
    <row r="16" spans="1:25" s="75" customFormat="1" ht="15" customHeight="1" x14ac:dyDescent="0.3">
      <c r="A16" s="90" t="s">
        <v>62</v>
      </c>
      <c r="B16" s="91" t="s">
        <v>62</v>
      </c>
      <c r="C16" s="336">
        <v>55850</v>
      </c>
      <c r="D16" s="336">
        <v>55850</v>
      </c>
      <c r="E16" s="162">
        <v>0</v>
      </c>
      <c r="F16" s="162">
        <v>0</v>
      </c>
      <c r="G16" s="162">
        <v>0</v>
      </c>
      <c r="H16" s="162">
        <v>0</v>
      </c>
      <c r="I16" s="387">
        <v>0</v>
      </c>
      <c r="J16" s="389"/>
      <c r="K16" s="389"/>
      <c r="L16" s="388"/>
      <c r="M16" s="388"/>
      <c r="N16" s="385"/>
      <c r="O16" s="385"/>
      <c r="P16" s="385"/>
      <c r="Q16" s="385"/>
      <c r="R16" s="385"/>
      <c r="S16" s="385"/>
      <c r="T16" s="385"/>
      <c r="U16" s="385"/>
      <c r="V16" s="385"/>
      <c r="W16" s="385"/>
      <c r="X16" s="385"/>
      <c r="Y16" s="385"/>
    </row>
    <row r="17" spans="1:25" s="75" customFormat="1" ht="15" customHeight="1" x14ac:dyDescent="0.3">
      <c r="A17" s="90" t="s">
        <v>263</v>
      </c>
      <c r="B17" s="91" t="s">
        <v>264</v>
      </c>
      <c r="C17" s="336">
        <v>163897</v>
      </c>
      <c r="D17" s="336">
        <v>28784</v>
      </c>
      <c r="E17" s="162">
        <v>0</v>
      </c>
      <c r="F17" s="162">
        <v>0</v>
      </c>
      <c r="G17" s="162">
        <v>0</v>
      </c>
      <c r="H17" s="162">
        <v>0</v>
      </c>
      <c r="I17" s="386">
        <v>135113</v>
      </c>
      <c r="J17" s="389"/>
      <c r="K17" s="389"/>
      <c r="L17" s="388"/>
      <c r="M17" s="389"/>
      <c r="N17" s="385"/>
      <c r="O17" s="385"/>
      <c r="P17" s="385"/>
      <c r="Q17" s="385"/>
      <c r="R17" s="385"/>
      <c r="S17" s="385"/>
      <c r="T17" s="385"/>
      <c r="U17" s="385"/>
      <c r="V17" s="385"/>
      <c r="W17" s="385"/>
      <c r="X17" s="385"/>
      <c r="Y17" s="385"/>
    </row>
    <row r="18" spans="1:25" s="75" customFormat="1" ht="15" customHeight="1" x14ac:dyDescent="0.3">
      <c r="A18" s="90" t="s">
        <v>44</v>
      </c>
      <c r="B18" s="91" t="s">
        <v>45</v>
      </c>
      <c r="C18" s="336">
        <v>58941</v>
      </c>
      <c r="D18" s="336">
        <v>58466</v>
      </c>
      <c r="E18" s="162">
        <v>0</v>
      </c>
      <c r="F18" s="336">
        <v>37</v>
      </c>
      <c r="G18" s="162">
        <v>0</v>
      </c>
      <c r="H18" s="162">
        <v>0</v>
      </c>
      <c r="I18" s="386">
        <v>438</v>
      </c>
      <c r="J18" s="389"/>
      <c r="K18" s="389"/>
      <c r="L18" s="388"/>
      <c r="M18" s="389"/>
      <c r="N18" s="385"/>
      <c r="O18" s="385"/>
      <c r="P18" s="385"/>
      <c r="Q18" s="385"/>
      <c r="R18" s="385"/>
      <c r="S18" s="385"/>
      <c r="T18" s="385"/>
      <c r="U18" s="385"/>
      <c r="V18" s="385"/>
      <c r="W18" s="385"/>
      <c r="X18" s="385"/>
      <c r="Y18" s="385"/>
    </row>
    <row r="19" spans="1:25" s="75" customFormat="1" ht="15" customHeight="1" x14ac:dyDescent="0.3">
      <c r="A19" s="90" t="s">
        <v>882</v>
      </c>
      <c r="B19" s="91" t="s">
        <v>847</v>
      </c>
      <c r="C19" s="336">
        <v>4127</v>
      </c>
      <c r="D19" s="336">
        <v>4127</v>
      </c>
      <c r="E19" s="162">
        <v>0</v>
      </c>
      <c r="F19" s="162">
        <v>0</v>
      </c>
      <c r="G19" s="162">
        <v>0</v>
      </c>
      <c r="H19" s="162">
        <v>0</v>
      </c>
      <c r="I19" s="387">
        <v>0</v>
      </c>
      <c r="J19" s="389"/>
      <c r="K19" s="389"/>
      <c r="L19" s="389"/>
      <c r="M19" s="389"/>
      <c r="N19" s="385"/>
      <c r="O19" s="385"/>
      <c r="P19" s="385"/>
      <c r="Q19" s="385"/>
      <c r="R19" s="385"/>
      <c r="S19" s="385"/>
      <c r="T19" s="385"/>
      <c r="U19" s="385"/>
      <c r="V19" s="385"/>
      <c r="W19" s="385"/>
      <c r="X19" s="385"/>
      <c r="Y19" s="385"/>
    </row>
    <row r="20" spans="1:25" s="75" customFormat="1" ht="15" customHeight="1" x14ac:dyDescent="0.3">
      <c r="A20" s="90" t="s">
        <v>922</v>
      </c>
      <c r="B20" s="91" t="s">
        <v>858</v>
      </c>
      <c r="C20" s="336">
        <v>789415</v>
      </c>
      <c r="D20" s="336">
        <v>13897</v>
      </c>
      <c r="E20" s="162">
        <v>0</v>
      </c>
      <c r="F20" s="162">
        <v>0</v>
      </c>
      <c r="G20" s="162">
        <v>0</v>
      </c>
      <c r="H20" s="162">
        <v>0</v>
      </c>
      <c r="I20" s="386">
        <v>775518</v>
      </c>
      <c r="J20" s="389"/>
      <c r="K20" s="388"/>
      <c r="L20" s="389"/>
      <c r="M20" s="389"/>
      <c r="N20" s="385"/>
      <c r="O20" s="385"/>
      <c r="P20" s="385"/>
      <c r="Q20" s="385"/>
      <c r="R20" s="385"/>
      <c r="S20" s="385"/>
      <c r="T20" s="385"/>
      <c r="U20" s="385"/>
      <c r="V20" s="385"/>
      <c r="W20" s="385"/>
      <c r="X20" s="385"/>
      <c r="Y20" s="385"/>
    </row>
    <row r="21" spans="1:25" s="75" customFormat="1" ht="15" customHeight="1" x14ac:dyDescent="0.3">
      <c r="A21" s="90" t="s">
        <v>1024</v>
      </c>
      <c r="B21" s="91" t="s">
        <v>949</v>
      </c>
      <c r="C21" s="336">
        <v>697504</v>
      </c>
      <c r="D21" s="162">
        <v>0</v>
      </c>
      <c r="E21" s="162">
        <v>0</v>
      </c>
      <c r="F21" s="162">
        <v>0</v>
      </c>
      <c r="G21" s="162">
        <v>0</v>
      </c>
      <c r="H21" s="162">
        <v>0</v>
      </c>
      <c r="I21" s="386">
        <v>697504</v>
      </c>
      <c r="J21" s="389"/>
      <c r="K21" s="389"/>
      <c r="L21" s="389"/>
      <c r="M21" s="389"/>
      <c r="N21" s="385"/>
      <c r="O21" s="385"/>
      <c r="P21" s="385"/>
      <c r="Q21" s="385"/>
      <c r="R21" s="385"/>
      <c r="S21" s="385"/>
      <c r="T21" s="385"/>
      <c r="U21" s="385"/>
      <c r="V21" s="385"/>
      <c r="W21" s="385"/>
      <c r="X21" s="385"/>
      <c r="Y21" s="385"/>
    </row>
    <row r="22" spans="1:25" s="75" customFormat="1" ht="15" customHeight="1" x14ac:dyDescent="0.3">
      <c r="A22" s="90" t="s">
        <v>65</v>
      </c>
      <c r="B22" s="91" t="s">
        <v>60</v>
      </c>
      <c r="C22" s="336">
        <v>63389</v>
      </c>
      <c r="D22" s="336">
        <v>63389</v>
      </c>
      <c r="E22" s="162">
        <v>0</v>
      </c>
      <c r="F22" s="162">
        <v>0</v>
      </c>
      <c r="G22" s="162">
        <v>0</v>
      </c>
      <c r="H22" s="162">
        <v>0</v>
      </c>
      <c r="I22" s="387">
        <v>0</v>
      </c>
      <c r="J22" s="389"/>
      <c r="K22" s="389"/>
      <c r="L22" s="389"/>
      <c r="M22" s="389"/>
      <c r="N22" s="385"/>
      <c r="O22" s="385"/>
      <c r="P22" s="385"/>
      <c r="Q22" s="385"/>
      <c r="R22" s="385"/>
      <c r="S22" s="385"/>
      <c r="T22" s="385"/>
      <c r="U22" s="385"/>
      <c r="V22" s="385"/>
      <c r="W22" s="385"/>
      <c r="X22" s="385"/>
      <c r="Y22" s="385"/>
    </row>
    <row r="23" spans="1:25" s="75" customFormat="1" ht="15" customHeight="1" x14ac:dyDescent="0.3">
      <c r="A23" s="90" t="s">
        <v>287</v>
      </c>
      <c r="B23" s="91" t="s">
        <v>213</v>
      </c>
      <c r="C23" s="336">
        <v>133268</v>
      </c>
      <c r="D23" s="336">
        <v>132692</v>
      </c>
      <c r="E23" s="336">
        <v>576</v>
      </c>
      <c r="F23" s="162">
        <v>0</v>
      </c>
      <c r="G23" s="162">
        <v>0</v>
      </c>
      <c r="H23" s="162">
        <v>0</v>
      </c>
      <c r="I23" s="387">
        <v>0</v>
      </c>
      <c r="J23" s="389"/>
      <c r="K23" s="389"/>
      <c r="L23" s="389"/>
      <c r="M23" s="389"/>
      <c r="N23" s="385"/>
      <c r="O23" s="385"/>
      <c r="P23" s="385"/>
      <c r="Q23" s="385"/>
      <c r="R23" s="385"/>
      <c r="S23" s="385"/>
      <c r="T23" s="385"/>
      <c r="U23" s="385"/>
      <c r="V23" s="385"/>
      <c r="W23" s="385"/>
      <c r="X23" s="385"/>
      <c r="Y23" s="385"/>
    </row>
    <row r="24" spans="1:25" s="75" customFormat="1" ht="15" customHeight="1" x14ac:dyDescent="0.3">
      <c r="A24" s="90" t="s">
        <v>903</v>
      </c>
      <c r="B24" s="91" t="s">
        <v>934</v>
      </c>
      <c r="C24" s="336">
        <v>74733</v>
      </c>
      <c r="D24" s="336">
        <v>74733</v>
      </c>
      <c r="E24" s="162">
        <v>0</v>
      </c>
      <c r="F24" s="162">
        <v>0</v>
      </c>
      <c r="G24" s="162">
        <v>0</v>
      </c>
      <c r="H24" s="162">
        <v>0</v>
      </c>
      <c r="I24" s="387">
        <v>0</v>
      </c>
      <c r="J24" s="389"/>
      <c r="K24" s="389"/>
      <c r="L24" s="389"/>
      <c r="M24" s="389"/>
      <c r="N24" s="385"/>
      <c r="O24" s="385"/>
      <c r="P24" s="385"/>
      <c r="Q24" s="385"/>
      <c r="R24" s="385"/>
      <c r="S24" s="385"/>
      <c r="T24" s="385"/>
      <c r="U24" s="385"/>
      <c r="V24" s="385"/>
      <c r="W24" s="385"/>
      <c r="X24" s="385"/>
      <c r="Y24" s="385"/>
    </row>
    <row r="25" spans="1:25" s="75" customFormat="1" ht="15" customHeight="1" x14ac:dyDescent="0.3">
      <c r="A25" s="90" t="s">
        <v>273</v>
      </c>
      <c r="B25" s="91" t="s">
        <v>1159</v>
      </c>
      <c r="C25" s="336">
        <v>110993</v>
      </c>
      <c r="D25" s="162">
        <v>0</v>
      </c>
      <c r="E25" s="162">
        <v>0</v>
      </c>
      <c r="F25" s="336">
        <v>27388</v>
      </c>
      <c r="G25" s="162">
        <v>0</v>
      </c>
      <c r="H25" s="162">
        <v>0</v>
      </c>
      <c r="I25" s="386">
        <v>83605</v>
      </c>
      <c r="J25" s="389"/>
      <c r="K25" s="389"/>
      <c r="L25" s="388"/>
      <c r="M25" s="389"/>
      <c r="N25" s="385"/>
      <c r="O25" s="385"/>
      <c r="P25" s="385"/>
      <c r="Q25" s="385"/>
      <c r="R25" s="385"/>
      <c r="S25" s="385"/>
      <c r="T25" s="385"/>
      <c r="U25" s="385"/>
      <c r="V25" s="385"/>
      <c r="W25" s="385"/>
      <c r="X25" s="385"/>
      <c r="Y25" s="385"/>
    </row>
    <row r="26" spans="1:25" s="75" customFormat="1" ht="15" customHeight="1" x14ac:dyDescent="0.3">
      <c r="A26" s="90" t="s">
        <v>218</v>
      </c>
      <c r="B26" s="91" t="s">
        <v>219</v>
      </c>
      <c r="C26" s="336">
        <v>147591</v>
      </c>
      <c r="D26" s="162">
        <v>0</v>
      </c>
      <c r="E26" s="162">
        <v>0</v>
      </c>
      <c r="F26" s="162">
        <v>0</v>
      </c>
      <c r="G26" s="162">
        <v>0</v>
      </c>
      <c r="H26" s="162">
        <v>0</v>
      </c>
      <c r="I26" s="386">
        <v>147591</v>
      </c>
      <c r="J26" s="389"/>
      <c r="K26" s="389"/>
      <c r="L26" s="389"/>
      <c r="M26" s="389"/>
      <c r="N26" s="385"/>
      <c r="O26" s="385"/>
      <c r="P26" s="385"/>
      <c r="Q26" s="385"/>
      <c r="R26" s="385"/>
      <c r="S26" s="385"/>
      <c r="T26" s="385"/>
      <c r="U26" s="385"/>
      <c r="V26" s="385"/>
      <c r="W26" s="385"/>
      <c r="X26" s="385"/>
      <c r="Y26" s="385"/>
    </row>
    <row r="27" spans="1:25" s="75" customFormat="1" ht="15" customHeight="1" x14ac:dyDescent="0.3">
      <c r="A27" s="90" t="s">
        <v>195</v>
      </c>
      <c r="B27" s="91" t="s">
        <v>196</v>
      </c>
      <c r="C27" s="336">
        <v>1037682</v>
      </c>
      <c r="D27" s="162">
        <v>0</v>
      </c>
      <c r="E27" s="162">
        <v>0</v>
      </c>
      <c r="F27" s="336">
        <v>278703</v>
      </c>
      <c r="G27" s="162">
        <v>0</v>
      </c>
      <c r="H27" s="336">
        <v>98954</v>
      </c>
      <c r="I27" s="386">
        <v>660025</v>
      </c>
      <c r="J27" s="389"/>
      <c r="K27" s="389"/>
      <c r="L27" s="388"/>
      <c r="M27" s="389"/>
      <c r="N27" s="385"/>
      <c r="O27" s="385"/>
      <c r="P27" s="385"/>
      <c r="Q27" s="385"/>
      <c r="R27" s="385"/>
      <c r="S27" s="385"/>
      <c r="T27" s="385"/>
      <c r="U27" s="385"/>
      <c r="V27" s="385"/>
      <c r="W27" s="385"/>
      <c r="X27" s="385"/>
      <c r="Y27" s="385"/>
    </row>
    <row r="28" spans="1:25" s="75" customFormat="1" ht="15" customHeight="1" x14ac:dyDescent="0.3">
      <c r="A28" s="90" t="s">
        <v>282</v>
      </c>
      <c r="B28" s="91" t="s">
        <v>283</v>
      </c>
      <c r="C28" s="336">
        <v>804742</v>
      </c>
      <c r="D28" s="336">
        <v>446621</v>
      </c>
      <c r="E28" s="162">
        <v>0</v>
      </c>
      <c r="F28" s="162">
        <v>0</v>
      </c>
      <c r="G28" s="336">
        <v>92440</v>
      </c>
      <c r="H28" s="336">
        <v>265681</v>
      </c>
      <c r="I28" s="387">
        <v>0</v>
      </c>
      <c r="J28" s="388"/>
      <c r="K28" s="389"/>
      <c r="L28" s="389"/>
      <c r="M28" s="389"/>
      <c r="N28" s="385"/>
      <c r="O28" s="385"/>
      <c r="P28" s="385"/>
      <c r="Q28" s="385"/>
      <c r="R28" s="385"/>
      <c r="S28" s="385"/>
      <c r="T28" s="385"/>
      <c r="U28" s="385"/>
      <c r="V28" s="385"/>
      <c r="W28" s="385"/>
      <c r="X28" s="385"/>
      <c r="Y28" s="385"/>
    </row>
    <row r="29" spans="1:25" s="75" customFormat="1" ht="15" customHeight="1" x14ac:dyDescent="0.3">
      <c r="A29" s="90" t="s">
        <v>540</v>
      </c>
      <c r="B29" s="91" t="s">
        <v>541</v>
      </c>
      <c r="C29" s="336">
        <v>20388</v>
      </c>
      <c r="D29" s="336">
        <v>20388</v>
      </c>
      <c r="E29" s="162">
        <v>0</v>
      </c>
      <c r="F29" s="162">
        <v>0</v>
      </c>
      <c r="G29" s="162">
        <v>0</v>
      </c>
      <c r="H29" s="162">
        <v>0</v>
      </c>
      <c r="I29" s="387">
        <v>0</v>
      </c>
      <c r="J29" s="388"/>
      <c r="K29" s="389"/>
      <c r="L29" s="388"/>
      <c r="M29" s="389"/>
      <c r="N29" s="385"/>
      <c r="O29" s="385"/>
      <c r="P29" s="385"/>
      <c r="Q29" s="385"/>
      <c r="R29" s="385"/>
      <c r="S29" s="385"/>
      <c r="T29" s="385"/>
      <c r="U29" s="385"/>
      <c r="V29" s="385"/>
      <c r="W29" s="385"/>
      <c r="X29" s="385"/>
      <c r="Y29" s="385"/>
    </row>
    <row r="30" spans="1:25" s="75" customFormat="1" ht="15" customHeight="1" x14ac:dyDescent="0.3">
      <c r="A30" s="90" t="s">
        <v>68</v>
      </c>
      <c r="B30" s="91" t="s">
        <v>69</v>
      </c>
      <c r="C30" s="336">
        <v>32158</v>
      </c>
      <c r="D30" s="336">
        <v>32158</v>
      </c>
      <c r="E30" s="162">
        <v>0</v>
      </c>
      <c r="F30" s="162">
        <v>0</v>
      </c>
      <c r="G30" s="162">
        <v>0</v>
      </c>
      <c r="H30" s="162">
        <v>0</v>
      </c>
      <c r="I30" s="387">
        <v>0</v>
      </c>
      <c r="J30" s="388"/>
      <c r="K30" s="389"/>
      <c r="L30" s="388"/>
      <c r="M30" s="389"/>
      <c r="N30" s="385"/>
      <c r="O30" s="385"/>
      <c r="P30" s="385"/>
      <c r="Q30" s="385"/>
      <c r="R30" s="385"/>
      <c r="S30" s="385"/>
      <c r="T30" s="385"/>
      <c r="U30" s="385"/>
      <c r="V30" s="385"/>
      <c r="W30" s="385"/>
      <c r="X30" s="385"/>
      <c r="Y30" s="385"/>
    </row>
    <row r="31" spans="1:25" s="75" customFormat="1" ht="15" customHeight="1" x14ac:dyDescent="0.3">
      <c r="A31" s="90" t="s">
        <v>70</v>
      </c>
      <c r="B31" s="91" t="s">
        <v>1138</v>
      </c>
      <c r="C31" s="336">
        <v>530327</v>
      </c>
      <c r="D31" s="336">
        <v>176819</v>
      </c>
      <c r="E31" s="162">
        <v>0</v>
      </c>
      <c r="F31" s="162">
        <v>0</v>
      </c>
      <c r="G31" s="162">
        <v>0</v>
      </c>
      <c r="H31" s="162">
        <v>0</v>
      </c>
      <c r="I31" s="386">
        <v>353508</v>
      </c>
      <c r="J31" s="389"/>
      <c r="K31" s="389"/>
      <c r="L31" s="389"/>
      <c r="M31" s="389"/>
      <c r="N31" s="385"/>
      <c r="O31" s="385"/>
      <c r="P31" s="385"/>
      <c r="Q31" s="385"/>
      <c r="R31" s="385"/>
      <c r="S31" s="385"/>
      <c r="T31" s="385"/>
      <c r="U31" s="385"/>
      <c r="V31" s="385"/>
      <c r="W31" s="385"/>
      <c r="X31" s="385"/>
      <c r="Y31" s="385"/>
    </row>
    <row r="32" spans="1:25" s="75" customFormat="1" ht="15" customHeight="1" x14ac:dyDescent="0.3">
      <c r="A32" s="90" t="s">
        <v>888</v>
      </c>
      <c r="B32" s="91" t="s">
        <v>852</v>
      </c>
      <c r="C32" s="336">
        <v>141686</v>
      </c>
      <c r="D32" s="336">
        <v>591</v>
      </c>
      <c r="E32" s="162">
        <v>0</v>
      </c>
      <c r="F32" s="162">
        <v>0</v>
      </c>
      <c r="G32" s="162">
        <v>0</v>
      </c>
      <c r="H32" s="162">
        <v>0</v>
      </c>
      <c r="I32" s="386">
        <v>141095</v>
      </c>
      <c r="J32" s="389"/>
      <c r="K32" s="389"/>
      <c r="L32" s="389"/>
      <c r="M32" s="389"/>
      <c r="N32" s="385"/>
      <c r="O32" s="385"/>
      <c r="P32" s="385"/>
      <c r="Q32" s="385"/>
      <c r="R32" s="385"/>
      <c r="S32" s="385"/>
      <c r="T32" s="385"/>
      <c r="U32" s="385"/>
      <c r="V32" s="385"/>
      <c r="W32" s="385"/>
      <c r="X32" s="385"/>
      <c r="Y32" s="385"/>
    </row>
    <row r="33" spans="1:14" s="75" customFormat="1" ht="15" customHeight="1" x14ac:dyDescent="0.3">
      <c r="A33" s="11"/>
      <c r="B33" s="372"/>
      <c r="C33" s="94"/>
      <c r="D33" s="94"/>
    </row>
    <row r="34" spans="1:14" s="75" customFormat="1" ht="15" customHeight="1" x14ac:dyDescent="0.2">
      <c r="A34" s="104"/>
      <c r="B34" s="138"/>
      <c r="C34" s="50" t="s">
        <v>1218</v>
      </c>
      <c r="D34" s="51"/>
      <c r="E34" s="51"/>
      <c r="F34" s="51"/>
      <c r="G34" s="51"/>
      <c r="H34" s="51"/>
      <c r="I34" s="51"/>
      <c r="J34" s="51"/>
      <c r="K34" s="51"/>
      <c r="L34" s="51"/>
      <c r="M34" s="51"/>
    </row>
    <row r="35" spans="1:14" s="75" customFormat="1" ht="49.95" customHeight="1" x14ac:dyDescent="0.2">
      <c r="A35" s="104"/>
      <c r="B35" s="138"/>
      <c r="C35" s="55" t="s">
        <v>454</v>
      </c>
      <c r="D35" s="55" t="s">
        <v>623</v>
      </c>
      <c r="E35" s="55" t="s">
        <v>1116</v>
      </c>
      <c r="F35" s="55" t="s">
        <v>952</v>
      </c>
      <c r="G35" s="54" t="s">
        <v>981</v>
      </c>
      <c r="H35" s="55" t="s">
        <v>954</v>
      </c>
      <c r="I35" s="63" t="s">
        <v>956</v>
      </c>
      <c r="J35" s="55" t="s">
        <v>626</v>
      </c>
      <c r="K35" s="55" t="s">
        <v>1144</v>
      </c>
      <c r="L35" s="55" t="s">
        <v>476</v>
      </c>
      <c r="M35" s="55" t="s">
        <v>1009</v>
      </c>
    </row>
    <row r="36" spans="1:14" s="75" customFormat="1" ht="15" customHeight="1" x14ac:dyDescent="0.2">
      <c r="A36" s="31"/>
      <c r="B36" s="31"/>
      <c r="C36" s="285"/>
      <c r="D36" s="285"/>
      <c r="E36" s="285"/>
      <c r="F36" s="285"/>
      <c r="G36" s="285"/>
      <c r="H36" s="285"/>
      <c r="I36" s="287"/>
      <c r="J36" s="287"/>
      <c r="K36" s="287"/>
      <c r="L36" s="287"/>
      <c r="M36" s="287"/>
    </row>
    <row r="37" spans="1:14" s="75" customFormat="1" ht="15" customHeight="1" x14ac:dyDescent="0.3">
      <c r="A37" s="33" t="s">
        <v>1150</v>
      </c>
      <c r="B37" s="34" t="s">
        <v>1151</v>
      </c>
      <c r="C37" s="336"/>
      <c r="D37" s="336"/>
      <c r="E37" s="336"/>
      <c r="F37" s="336"/>
      <c r="G37" s="336"/>
      <c r="H37" s="336"/>
      <c r="I37" s="336"/>
      <c r="J37" s="336"/>
      <c r="K37" s="336"/>
      <c r="L37" s="336"/>
      <c r="M37" s="336"/>
    </row>
    <row r="38" spans="1:14" s="75" customFormat="1" ht="15" customHeight="1" x14ac:dyDescent="0.3">
      <c r="A38" s="26" t="s">
        <v>265</v>
      </c>
      <c r="B38" s="89" t="s">
        <v>284</v>
      </c>
      <c r="C38" s="336">
        <v>5669829</v>
      </c>
      <c r="D38" s="336">
        <v>54436</v>
      </c>
      <c r="E38" s="336">
        <v>10</v>
      </c>
      <c r="F38" s="336">
        <v>1340565</v>
      </c>
      <c r="G38" s="336">
        <v>10</v>
      </c>
      <c r="H38" s="336">
        <v>155615</v>
      </c>
      <c r="I38" s="336">
        <v>445698</v>
      </c>
      <c r="J38" s="336">
        <v>1035211</v>
      </c>
      <c r="K38" s="336">
        <v>2</v>
      </c>
      <c r="L38" s="336">
        <v>2620316</v>
      </c>
      <c r="M38" s="336">
        <v>17966</v>
      </c>
    </row>
    <row r="39" spans="1:14" s="75" customFormat="1" ht="15" customHeight="1" x14ac:dyDescent="0.3">
      <c r="A39" s="90" t="s">
        <v>597</v>
      </c>
      <c r="B39" s="91" t="s">
        <v>598</v>
      </c>
      <c r="C39" s="336">
        <v>364995</v>
      </c>
      <c r="D39" s="336">
        <v>54436</v>
      </c>
      <c r="E39" s="162">
        <v>0</v>
      </c>
      <c r="F39" s="162">
        <v>0</v>
      </c>
      <c r="G39" s="162">
        <v>0</v>
      </c>
      <c r="H39" s="162">
        <v>0</v>
      </c>
      <c r="I39" s="162">
        <v>0</v>
      </c>
      <c r="J39" s="336">
        <v>310559</v>
      </c>
      <c r="K39" s="162">
        <v>0</v>
      </c>
      <c r="L39" s="162">
        <v>0</v>
      </c>
      <c r="M39" s="162">
        <v>0</v>
      </c>
      <c r="N39" s="347"/>
    </row>
    <row r="40" spans="1:14" s="75" customFormat="1" ht="15" customHeight="1" x14ac:dyDescent="0.3">
      <c r="A40" s="90" t="s">
        <v>62</v>
      </c>
      <c r="B40" s="370" t="s">
        <v>62</v>
      </c>
      <c r="C40" s="336">
        <v>99865</v>
      </c>
      <c r="D40" s="162">
        <v>0</v>
      </c>
      <c r="E40" s="162">
        <v>0</v>
      </c>
      <c r="F40" s="336">
        <v>63000</v>
      </c>
      <c r="G40" s="162">
        <v>0</v>
      </c>
      <c r="H40" s="162">
        <v>0</v>
      </c>
      <c r="I40" s="162">
        <v>0</v>
      </c>
      <c r="J40" s="336">
        <v>36865</v>
      </c>
      <c r="K40" s="162">
        <v>0</v>
      </c>
      <c r="L40" s="162">
        <v>0</v>
      </c>
      <c r="M40" s="162">
        <v>0</v>
      </c>
      <c r="N40" s="347"/>
    </row>
    <row r="41" spans="1:14" s="75" customFormat="1" ht="15" customHeight="1" x14ac:dyDescent="0.3">
      <c r="A41" s="90" t="s">
        <v>263</v>
      </c>
      <c r="B41" s="91" t="s">
        <v>264</v>
      </c>
      <c r="C41" s="336">
        <v>27744</v>
      </c>
      <c r="D41" s="162">
        <v>0</v>
      </c>
      <c r="E41" s="162">
        <v>0</v>
      </c>
      <c r="F41" s="336">
        <v>27744</v>
      </c>
      <c r="G41" s="162">
        <v>0</v>
      </c>
      <c r="H41" s="162">
        <v>0</v>
      </c>
      <c r="I41" s="162">
        <v>0</v>
      </c>
      <c r="J41" s="162">
        <v>0</v>
      </c>
      <c r="K41" s="162">
        <v>0</v>
      </c>
      <c r="L41" s="162">
        <v>0</v>
      </c>
      <c r="M41" s="162">
        <v>0</v>
      </c>
      <c r="N41" s="347"/>
    </row>
    <row r="42" spans="1:14" s="75" customFormat="1" ht="15" customHeight="1" x14ac:dyDescent="0.3">
      <c r="A42" s="90" t="s">
        <v>44</v>
      </c>
      <c r="B42" s="91" t="s">
        <v>45</v>
      </c>
      <c r="C42" s="336">
        <v>86322</v>
      </c>
      <c r="D42" s="162">
        <v>0</v>
      </c>
      <c r="E42" s="336">
        <v>10</v>
      </c>
      <c r="F42" s="336">
        <v>80078</v>
      </c>
      <c r="G42" s="162">
        <v>0</v>
      </c>
      <c r="H42" s="162">
        <v>0</v>
      </c>
      <c r="I42" s="336">
        <v>273</v>
      </c>
      <c r="J42" s="162">
        <v>0</v>
      </c>
      <c r="K42" s="162">
        <v>0</v>
      </c>
      <c r="L42" s="336">
        <v>233</v>
      </c>
      <c r="M42" s="336">
        <v>5728</v>
      </c>
      <c r="N42" s="347"/>
    </row>
    <row r="43" spans="1:14" s="75" customFormat="1" ht="15" customHeight="1" x14ac:dyDescent="0.3">
      <c r="A43" s="90" t="s">
        <v>922</v>
      </c>
      <c r="B43" s="91" t="s">
        <v>858</v>
      </c>
      <c r="C43" s="336">
        <v>752688</v>
      </c>
      <c r="D43" s="162">
        <v>0</v>
      </c>
      <c r="E43" s="162">
        <v>0</v>
      </c>
      <c r="F43" s="162">
        <v>0</v>
      </c>
      <c r="G43" s="162">
        <v>0</v>
      </c>
      <c r="H43" s="336">
        <v>63000</v>
      </c>
      <c r="I43" s="162">
        <v>0</v>
      </c>
      <c r="J43" s="162">
        <v>0</v>
      </c>
      <c r="K43" s="162">
        <v>0</v>
      </c>
      <c r="L43" s="336">
        <v>689688</v>
      </c>
      <c r="M43" s="162">
        <v>0</v>
      </c>
      <c r="N43" s="347"/>
    </row>
    <row r="44" spans="1:14" s="75" customFormat="1" ht="15" customHeight="1" x14ac:dyDescent="0.3">
      <c r="A44" s="90" t="s">
        <v>1024</v>
      </c>
      <c r="B44" s="91" t="s">
        <v>949</v>
      </c>
      <c r="C44" s="336">
        <v>293420</v>
      </c>
      <c r="D44" s="162">
        <v>0</v>
      </c>
      <c r="E44" s="162">
        <v>0</v>
      </c>
      <c r="F44" s="162">
        <v>0</v>
      </c>
      <c r="G44" s="162">
        <v>0</v>
      </c>
      <c r="H44" s="162">
        <v>0</v>
      </c>
      <c r="I44" s="162">
        <v>0</v>
      </c>
      <c r="J44" s="162">
        <v>0</v>
      </c>
      <c r="K44" s="162">
        <v>0</v>
      </c>
      <c r="L44" s="336">
        <v>293420</v>
      </c>
      <c r="M44" s="162">
        <v>0</v>
      </c>
      <c r="N44" s="347"/>
    </row>
    <row r="45" spans="1:14" s="75" customFormat="1" ht="15" customHeight="1" x14ac:dyDescent="0.3">
      <c r="A45" s="90" t="s">
        <v>65</v>
      </c>
      <c r="B45" s="91" t="s">
        <v>60</v>
      </c>
      <c r="C45" s="336">
        <v>9688</v>
      </c>
      <c r="D45" s="162">
        <v>0</v>
      </c>
      <c r="E45" s="162">
        <v>0</v>
      </c>
      <c r="F45" s="336">
        <v>9678</v>
      </c>
      <c r="G45" s="336">
        <v>10</v>
      </c>
      <c r="H45" s="162">
        <v>0</v>
      </c>
      <c r="I45" s="162">
        <v>0</v>
      </c>
      <c r="J45" s="162">
        <v>0</v>
      </c>
      <c r="K45" s="162">
        <v>0</v>
      </c>
      <c r="L45" s="162">
        <v>0</v>
      </c>
      <c r="M45" s="162">
        <v>0</v>
      </c>
      <c r="N45" s="347"/>
    </row>
    <row r="46" spans="1:14" s="75" customFormat="1" ht="15" customHeight="1" x14ac:dyDescent="0.3">
      <c r="A46" s="90" t="s">
        <v>269</v>
      </c>
      <c r="B46" s="91" t="s">
        <v>270</v>
      </c>
      <c r="C46" s="336">
        <v>5</v>
      </c>
      <c r="D46" s="162">
        <v>0</v>
      </c>
      <c r="E46" s="162">
        <v>0</v>
      </c>
      <c r="F46" s="162">
        <v>0</v>
      </c>
      <c r="G46" s="162">
        <v>0</v>
      </c>
      <c r="H46" s="162">
        <v>0</v>
      </c>
      <c r="I46" s="162">
        <v>3</v>
      </c>
      <c r="J46" s="162">
        <v>0</v>
      </c>
      <c r="K46" s="336">
        <v>2</v>
      </c>
      <c r="L46" s="162">
        <v>0</v>
      </c>
      <c r="M46" s="162">
        <v>0</v>
      </c>
      <c r="N46" s="347"/>
    </row>
    <row r="47" spans="1:14" s="75" customFormat="1" ht="15" customHeight="1" x14ac:dyDescent="0.3">
      <c r="A47" s="90" t="s">
        <v>271</v>
      </c>
      <c r="B47" s="91" t="s">
        <v>272</v>
      </c>
      <c r="C47" s="336">
        <v>5808</v>
      </c>
      <c r="D47" s="162">
        <v>0</v>
      </c>
      <c r="E47" s="162">
        <v>0</v>
      </c>
      <c r="F47" s="336">
        <v>5808</v>
      </c>
      <c r="G47" s="162">
        <v>0</v>
      </c>
      <c r="H47" s="162">
        <v>0</v>
      </c>
      <c r="I47" s="162">
        <v>0</v>
      </c>
      <c r="J47" s="162">
        <v>0</v>
      </c>
      <c r="K47" s="162">
        <v>0</v>
      </c>
      <c r="L47" s="162">
        <v>0</v>
      </c>
      <c r="M47" s="162">
        <v>0</v>
      </c>
      <c r="N47" s="347"/>
    </row>
    <row r="48" spans="1:14" s="75" customFormat="1" ht="15" customHeight="1" x14ac:dyDescent="0.3">
      <c r="A48" s="90" t="s">
        <v>287</v>
      </c>
      <c r="B48" s="91" t="s">
        <v>213</v>
      </c>
      <c r="C48" s="336">
        <v>48565</v>
      </c>
      <c r="D48" s="162">
        <v>0</v>
      </c>
      <c r="E48" s="162">
        <v>0</v>
      </c>
      <c r="F48" s="336">
        <v>48565</v>
      </c>
      <c r="G48" s="162">
        <v>0</v>
      </c>
      <c r="H48" s="162">
        <v>0</v>
      </c>
      <c r="I48" s="162">
        <v>0</v>
      </c>
      <c r="J48" s="162">
        <v>0</v>
      </c>
      <c r="K48" s="162">
        <v>0</v>
      </c>
      <c r="L48" s="162">
        <v>0</v>
      </c>
      <c r="M48" s="162">
        <v>0</v>
      </c>
      <c r="N48" s="347"/>
    </row>
    <row r="49" spans="1:14" s="75" customFormat="1" ht="15" customHeight="1" x14ac:dyDescent="0.3">
      <c r="A49" s="90" t="s">
        <v>903</v>
      </c>
      <c r="B49" s="91" t="s">
        <v>934</v>
      </c>
      <c r="C49" s="336">
        <v>133518</v>
      </c>
      <c r="D49" s="162">
        <v>0</v>
      </c>
      <c r="E49" s="162">
        <v>0</v>
      </c>
      <c r="F49" s="336">
        <v>60692</v>
      </c>
      <c r="G49" s="162">
        <v>0</v>
      </c>
      <c r="H49" s="336">
        <v>72826</v>
      </c>
      <c r="I49" s="162">
        <v>0</v>
      </c>
      <c r="J49" s="162">
        <v>0</v>
      </c>
      <c r="K49" s="162">
        <v>0</v>
      </c>
      <c r="L49" s="162">
        <v>0</v>
      </c>
      <c r="M49" s="162">
        <v>0</v>
      </c>
      <c r="N49" s="347"/>
    </row>
    <row r="50" spans="1:14" s="75" customFormat="1" ht="15" customHeight="1" x14ac:dyDescent="0.3">
      <c r="A50" s="90" t="s">
        <v>273</v>
      </c>
      <c r="B50" s="370" t="s">
        <v>1159</v>
      </c>
      <c r="C50" s="336">
        <v>83646</v>
      </c>
      <c r="D50" s="162">
        <v>0</v>
      </c>
      <c r="E50" s="162">
        <v>0</v>
      </c>
      <c r="F50" s="162">
        <v>0</v>
      </c>
      <c r="G50" s="162">
        <v>0</v>
      </c>
      <c r="H50" s="162">
        <v>0</v>
      </c>
      <c r="I50" s="336">
        <v>83646</v>
      </c>
      <c r="J50" s="162">
        <v>0</v>
      </c>
      <c r="K50" s="162">
        <v>0</v>
      </c>
      <c r="L50" s="162">
        <v>0</v>
      </c>
      <c r="M50" s="162">
        <v>0</v>
      </c>
      <c r="N50" s="347"/>
    </row>
    <row r="51" spans="1:14" s="75" customFormat="1" ht="15" customHeight="1" x14ac:dyDescent="0.3">
      <c r="A51" s="90" t="s">
        <v>972</v>
      </c>
      <c r="B51" s="91" t="s">
        <v>978</v>
      </c>
      <c r="C51" s="336">
        <v>121073</v>
      </c>
      <c r="D51" s="162">
        <v>0</v>
      </c>
      <c r="E51" s="162">
        <v>0</v>
      </c>
      <c r="F51" s="162">
        <v>0</v>
      </c>
      <c r="G51" s="162">
        <v>0</v>
      </c>
      <c r="H51" s="162">
        <v>0</v>
      </c>
      <c r="I51" s="162">
        <v>0</v>
      </c>
      <c r="J51" s="162">
        <v>0</v>
      </c>
      <c r="K51" s="162">
        <v>0</v>
      </c>
      <c r="L51" s="336">
        <v>121073</v>
      </c>
      <c r="M51" s="162">
        <v>0</v>
      </c>
      <c r="N51" s="347"/>
    </row>
    <row r="52" spans="1:14" s="75" customFormat="1" ht="15" customHeight="1" x14ac:dyDescent="0.3">
      <c r="A52" s="90" t="s">
        <v>51</v>
      </c>
      <c r="B52" s="91" t="s">
        <v>52</v>
      </c>
      <c r="C52" s="336">
        <v>22142</v>
      </c>
      <c r="D52" s="162">
        <v>0</v>
      </c>
      <c r="E52" s="162">
        <v>0</v>
      </c>
      <c r="F52" s="336">
        <v>22142</v>
      </c>
      <c r="G52" s="162">
        <v>0</v>
      </c>
      <c r="H52" s="162">
        <v>0</v>
      </c>
      <c r="I52" s="162">
        <v>0</v>
      </c>
      <c r="J52" s="162">
        <v>0</v>
      </c>
      <c r="K52" s="162">
        <v>0</v>
      </c>
      <c r="L52" s="162">
        <v>0</v>
      </c>
      <c r="M52" s="162">
        <v>0</v>
      </c>
      <c r="N52" s="347"/>
    </row>
    <row r="53" spans="1:14" s="75" customFormat="1" ht="15" customHeight="1" x14ac:dyDescent="0.3">
      <c r="A53" s="90" t="s">
        <v>218</v>
      </c>
      <c r="B53" s="91" t="s">
        <v>219</v>
      </c>
      <c r="C53" s="336">
        <v>542050</v>
      </c>
      <c r="D53" s="162">
        <v>0</v>
      </c>
      <c r="E53" s="162">
        <v>0</v>
      </c>
      <c r="F53" s="162">
        <v>0</v>
      </c>
      <c r="G53" s="162">
        <v>0</v>
      </c>
      <c r="H53" s="162">
        <v>0</v>
      </c>
      <c r="I53" s="162">
        <v>0</v>
      </c>
      <c r="J53" s="162">
        <v>0</v>
      </c>
      <c r="K53" s="162">
        <v>0</v>
      </c>
      <c r="L53" s="336">
        <v>542050</v>
      </c>
      <c r="M53" s="162">
        <v>0</v>
      </c>
      <c r="N53" s="347"/>
    </row>
    <row r="54" spans="1:14" s="75" customFormat="1" ht="15" customHeight="1" x14ac:dyDescent="0.3">
      <c r="A54" s="90" t="s">
        <v>927</v>
      </c>
      <c r="B54" s="91" t="s">
        <v>927</v>
      </c>
      <c r="C54" s="336">
        <v>198221</v>
      </c>
      <c r="D54" s="162">
        <v>0</v>
      </c>
      <c r="E54" s="162">
        <v>0</v>
      </c>
      <c r="F54" s="162">
        <v>0</v>
      </c>
      <c r="G54" s="162">
        <v>0</v>
      </c>
      <c r="H54" s="162">
        <v>0</v>
      </c>
      <c r="I54" s="162">
        <v>0</v>
      </c>
      <c r="J54" s="336">
        <v>198221</v>
      </c>
      <c r="K54" s="162">
        <v>0</v>
      </c>
      <c r="L54" s="162">
        <v>0</v>
      </c>
      <c r="M54" s="162">
        <v>0</v>
      </c>
      <c r="N54" s="347"/>
    </row>
    <row r="55" spans="1:14" s="75" customFormat="1" ht="15" customHeight="1" x14ac:dyDescent="0.3">
      <c r="A55" s="90" t="s">
        <v>195</v>
      </c>
      <c r="B55" s="91" t="s">
        <v>196</v>
      </c>
      <c r="C55" s="336">
        <v>1252545</v>
      </c>
      <c r="D55" s="162">
        <v>0</v>
      </c>
      <c r="E55" s="162">
        <v>0</v>
      </c>
      <c r="F55" s="162">
        <v>0</v>
      </c>
      <c r="G55" s="162">
        <v>0</v>
      </c>
      <c r="H55" s="162">
        <v>0</v>
      </c>
      <c r="I55" s="336">
        <v>361776</v>
      </c>
      <c r="J55" s="336">
        <v>364366</v>
      </c>
      <c r="K55" s="162">
        <v>0</v>
      </c>
      <c r="L55" s="336">
        <v>526403</v>
      </c>
      <c r="M55" s="162">
        <v>0</v>
      </c>
      <c r="N55" s="347"/>
    </row>
    <row r="56" spans="1:14" s="75" customFormat="1" ht="15" customHeight="1" x14ac:dyDescent="0.3">
      <c r="A56" s="90" t="s">
        <v>282</v>
      </c>
      <c r="B56" s="91" t="s">
        <v>283</v>
      </c>
      <c r="C56" s="336">
        <v>1070229</v>
      </c>
      <c r="D56" s="162">
        <v>0</v>
      </c>
      <c r="E56" s="162">
        <v>0</v>
      </c>
      <c r="F56" s="336">
        <v>934015</v>
      </c>
      <c r="G56" s="162">
        <v>0</v>
      </c>
      <c r="H56" s="336">
        <v>10919</v>
      </c>
      <c r="I56" s="162">
        <v>0</v>
      </c>
      <c r="J56" s="336">
        <v>125200</v>
      </c>
      <c r="K56" s="162">
        <v>0</v>
      </c>
      <c r="L56" s="336">
        <v>95</v>
      </c>
      <c r="M56" s="162">
        <v>0</v>
      </c>
      <c r="N56" s="347"/>
    </row>
    <row r="57" spans="1:14" s="75" customFormat="1" ht="15" customHeight="1" x14ac:dyDescent="0.3">
      <c r="A57" s="90" t="s">
        <v>540</v>
      </c>
      <c r="B57" s="91" t="s">
        <v>541</v>
      </c>
      <c r="C57" s="336">
        <v>19324</v>
      </c>
      <c r="D57" s="162">
        <v>0</v>
      </c>
      <c r="E57" s="162">
        <v>0</v>
      </c>
      <c r="F57" s="336">
        <v>10454</v>
      </c>
      <c r="G57" s="162">
        <v>0</v>
      </c>
      <c r="H57" s="336">
        <v>8870</v>
      </c>
      <c r="I57" s="162">
        <v>0</v>
      </c>
      <c r="J57" s="162">
        <v>0</v>
      </c>
      <c r="K57" s="162">
        <v>0</v>
      </c>
      <c r="L57" s="162">
        <v>0</v>
      </c>
      <c r="M57" s="162">
        <v>0</v>
      </c>
      <c r="N57" s="347"/>
    </row>
    <row r="58" spans="1:14" s="75" customFormat="1" ht="15" customHeight="1" x14ac:dyDescent="0.3">
      <c r="A58" s="90" t="s">
        <v>68</v>
      </c>
      <c r="B58" s="91" t="s">
        <v>69</v>
      </c>
      <c r="C58" s="336">
        <v>7038</v>
      </c>
      <c r="D58" s="162">
        <v>0</v>
      </c>
      <c r="E58" s="162">
        <v>0</v>
      </c>
      <c r="F58" s="336">
        <v>7038</v>
      </c>
      <c r="G58" s="162">
        <v>0</v>
      </c>
      <c r="H58" s="162">
        <v>0</v>
      </c>
      <c r="I58" s="162">
        <v>0</v>
      </c>
      <c r="J58" s="162">
        <v>0</v>
      </c>
      <c r="K58" s="162">
        <v>0</v>
      </c>
      <c r="L58" s="162">
        <v>0</v>
      </c>
      <c r="M58" s="162">
        <v>0</v>
      </c>
      <c r="N58" s="347"/>
    </row>
    <row r="59" spans="1:14" s="75" customFormat="1" ht="15" customHeight="1" x14ac:dyDescent="0.3">
      <c r="A59" s="90" t="s">
        <v>70</v>
      </c>
      <c r="B59" s="91" t="s">
        <v>1138</v>
      </c>
      <c r="C59" s="336">
        <v>530943</v>
      </c>
      <c r="D59" s="162">
        <v>0</v>
      </c>
      <c r="E59" s="162">
        <v>0</v>
      </c>
      <c r="F59" s="336">
        <v>71351</v>
      </c>
      <c r="G59" s="162">
        <v>0</v>
      </c>
      <c r="H59" s="162">
        <v>0</v>
      </c>
      <c r="I59" s="162">
        <v>0</v>
      </c>
      <c r="J59" s="162">
        <v>0</v>
      </c>
      <c r="K59" s="162">
        <v>0</v>
      </c>
      <c r="L59" s="336">
        <v>447354</v>
      </c>
      <c r="M59" s="336">
        <v>12238</v>
      </c>
      <c r="N59" s="347"/>
    </row>
    <row r="60" spans="1:14" s="75" customFormat="1" ht="15" customHeight="1" x14ac:dyDescent="0.3">
      <c r="A60" s="11"/>
      <c r="B60" s="93"/>
      <c r="C60" s="94"/>
      <c r="D60" s="94"/>
    </row>
    <row r="61" spans="1:14" s="75" customFormat="1" ht="15" customHeight="1" x14ac:dyDescent="0.2">
      <c r="A61" s="104"/>
      <c r="B61" s="138"/>
      <c r="C61" s="50" t="s">
        <v>1133</v>
      </c>
      <c r="D61" s="51"/>
      <c r="E61" s="51"/>
      <c r="F61" s="51"/>
      <c r="G61" s="51"/>
      <c r="H61" s="51"/>
      <c r="I61" s="51"/>
      <c r="J61" s="51"/>
      <c r="K61" s="51"/>
      <c r="L61" s="51"/>
      <c r="M61" s="51"/>
      <c r="N61" s="51"/>
    </row>
    <row r="62" spans="1:14" s="75" customFormat="1" ht="49.95" customHeight="1" x14ac:dyDescent="0.2">
      <c r="A62" s="104"/>
      <c r="B62" s="138"/>
      <c r="C62" s="55" t="s">
        <v>454</v>
      </c>
      <c r="D62" s="55" t="s">
        <v>623</v>
      </c>
      <c r="E62" s="55" t="s">
        <v>952</v>
      </c>
      <c r="F62" s="55" t="s">
        <v>954</v>
      </c>
      <c r="G62" s="63" t="s">
        <v>999</v>
      </c>
      <c r="H62" s="63" t="s">
        <v>956</v>
      </c>
      <c r="I62" s="55" t="s">
        <v>1004</v>
      </c>
      <c r="J62" s="55" t="s">
        <v>278</v>
      </c>
      <c r="K62" s="55" t="s">
        <v>1144</v>
      </c>
      <c r="L62" s="55" t="s">
        <v>626</v>
      </c>
      <c r="M62" s="55" t="s">
        <v>476</v>
      </c>
      <c r="N62" s="55" t="s">
        <v>1009</v>
      </c>
    </row>
    <row r="63" spans="1:14" s="75" customFormat="1" ht="15" customHeight="1" x14ac:dyDescent="0.2">
      <c r="A63" s="31"/>
      <c r="B63" s="31"/>
      <c r="C63" s="285"/>
      <c r="D63" s="285"/>
      <c r="E63" s="285"/>
      <c r="F63" s="285"/>
      <c r="G63" s="285"/>
      <c r="H63" s="285"/>
      <c r="I63" s="287"/>
      <c r="J63" s="287"/>
      <c r="K63" s="287"/>
      <c r="L63" s="287"/>
      <c r="M63" s="287"/>
      <c r="N63" s="287"/>
    </row>
    <row r="64" spans="1:14" s="75" customFormat="1" ht="15" customHeight="1" x14ac:dyDescent="0.3">
      <c r="A64" s="33" t="s">
        <v>1134</v>
      </c>
      <c r="B64" s="34" t="s">
        <v>1135</v>
      </c>
      <c r="C64" s="162"/>
      <c r="D64" s="162"/>
      <c r="E64" s="162"/>
      <c r="F64" s="162"/>
      <c r="G64" s="162"/>
      <c r="H64" s="162"/>
      <c r="I64" s="162"/>
      <c r="J64" s="162"/>
      <c r="K64" s="162"/>
      <c r="L64" s="162"/>
      <c r="M64" s="162"/>
      <c r="N64" s="162"/>
    </row>
    <row r="65" spans="1:14" s="75" customFormat="1" ht="15" customHeight="1" x14ac:dyDescent="0.3">
      <c r="A65" s="26" t="s">
        <v>265</v>
      </c>
      <c r="B65" s="89" t="s">
        <v>284</v>
      </c>
      <c r="C65" s="336">
        <v>5845114</v>
      </c>
      <c r="D65" s="336">
        <v>33000</v>
      </c>
      <c r="E65" s="336">
        <v>2341102</v>
      </c>
      <c r="F65" s="336">
        <v>405295</v>
      </c>
      <c r="G65" s="336">
        <v>17</v>
      </c>
      <c r="H65" s="336">
        <v>450752</v>
      </c>
      <c r="I65" s="336">
        <v>752</v>
      </c>
      <c r="J65" s="336">
        <v>1</v>
      </c>
      <c r="K65" s="336">
        <v>13</v>
      </c>
      <c r="L65" s="336">
        <v>529733</v>
      </c>
      <c r="M65" s="336">
        <v>2017231</v>
      </c>
      <c r="N65" s="336">
        <v>67218</v>
      </c>
    </row>
    <row r="66" spans="1:14" s="75" customFormat="1" ht="15" customHeight="1" x14ac:dyDescent="0.3">
      <c r="A66" s="90" t="s">
        <v>597</v>
      </c>
      <c r="B66" s="91" t="s">
        <v>598</v>
      </c>
      <c r="C66" s="336">
        <v>75399</v>
      </c>
      <c r="D66" s="162">
        <v>0</v>
      </c>
      <c r="E66" s="162">
        <v>75399</v>
      </c>
      <c r="F66" s="162">
        <v>0</v>
      </c>
      <c r="G66" s="162">
        <v>0</v>
      </c>
      <c r="H66" s="162">
        <v>0</v>
      </c>
      <c r="I66" s="162">
        <v>0</v>
      </c>
      <c r="J66" s="162">
        <v>0</v>
      </c>
      <c r="K66" s="162">
        <v>0</v>
      </c>
      <c r="L66" s="162">
        <v>0</v>
      </c>
      <c r="M66" s="162">
        <v>0</v>
      </c>
      <c r="N66" s="162">
        <v>0</v>
      </c>
    </row>
    <row r="67" spans="1:14" s="75" customFormat="1" ht="15" customHeight="1" x14ac:dyDescent="0.3">
      <c r="A67" s="90" t="s">
        <v>62</v>
      </c>
      <c r="B67" s="370" t="s">
        <v>62</v>
      </c>
      <c r="C67" s="336">
        <v>114487</v>
      </c>
      <c r="D67" s="162">
        <v>0</v>
      </c>
      <c r="E67" s="162">
        <v>114487</v>
      </c>
      <c r="F67" s="162">
        <v>0</v>
      </c>
      <c r="G67" s="162">
        <v>0</v>
      </c>
      <c r="H67" s="162">
        <v>0</v>
      </c>
      <c r="I67" s="162">
        <v>0</v>
      </c>
      <c r="J67" s="162">
        <v>0</v>
      </c>
      <c r="K67" s="162">
        <v>0</v>
      </c>
      <c r="L67" s="162">
        <v>0</v>
      </c>
      <c r="M67" s="162">
        <v>0</v>
      </c>
      <c r="N67" s="162">
        <v>0</v>
      </c>
    </row>
    <row r="68" spans="1:14" s="75" customFormat="1" ht="15" customHeight="1" x14ac:dyDescent="0.3">
      <c r="A68" s="90" t="s">
        <v>263</v>
      </c>
      <c r="B68" s="91" t="s">
        <v>264</v>
      </c>
      <c r="C68" s="336">
        <v>45890</v>
      </c>
      <c r="D68" s="162">
        <v>0</v>
      </c>
      <c r="E68" s="162">
        <v>45850</v>
      </c>
      <c r="F68" s="162">
        <v>40</v>
      </c>
      <c r="G68" s="162">
        <v>0</v>
      </c>
      <c r="H68" s="162">
        <v>0</v>
      </c>
      <c r="I68" s="162">
        <v>0</v>
      </c>
      <c r="J68" s="162">
        <v>0</v>
      </c>
      <c r="K68" s="162">
        <v>0</v>
      </c>
      <c r="L68" s="162">
        <v>0</v>
      </c>
      <c r="M68" s="162">
        <v>0</v>
      </c>
      <c r="N68" s="162">
        <v>0</v>
      </c>
    </row>
    <row r="69" spans="1:14" s="75" customFormat="1" ht="15" customHeight="1" x14ac:dyDescent="0.3">
      <c r="A69" s="90" t="s">
        <v>864</v>
      </c>
      <c r="B69" s="91" t="s">
        <v>866</v>
      </c>
      <c r="C69" s="336">
        <v>2504</v>
      </c>
      <c r="D69" s="162">
        <v>0</v>
      </c>
      <c r="E69" s="162">
        <v>2504</v>
      </c>
      <c r="F69" s="162">
        <v>0</v>
      </c>
      <c r="G69" s="162">
        <v>0</v>
      </c>
      <c r="H69" s="162">
        <v>0</v>
      </c>
      <c r="I69" s="162">
        <v>0</v>
      </c>
      <c r="J69" s="162">
        <v>0</v>
      </c>
      <c r="K69" s="162">
        <v>0</v>
      </c>
      <c r="L69" s="162">
        <v>0</v>
      </c>
      <c r="M69" s="162">
        <v>0</v>
      </c>
      <c r="N69" s="162">
        <v>0</v>
      </c>
    </row>
    <row r="70" spans="1:14" s="75" customFormat="1" ht="15" customHeight="1" x14ac:dyDescent="0.3">
      <c r="A70" s="90" t="s">
        <v>63</v>
      </c>
      <c r="B70" s="91" t="s">
        <v>64</v>
      </c>
      <c r="C70" s="336">
        <v>17937</v>
      </c>
      <c r="D70" s="162">
        <v>0</v>
      </c>
      <c r="E70" s="162">
        <v>17937</v>
      </c>
      <c r="F70" s="162">
        <v>0</v>
      </c>
      <c r="G70" s="162">
        <v>0</v>
      </c>
      <c r="H70" s="162">
        <v>0</v>
      </c>
      <c r="I70" s="162">
        <v>0</v>
      </c>
      <c r="J70" s="162">
        <v>0</v>
      </c>
      <c r="K70" s="162">
        <v>0</v>
      </c>
      <c r="L70" s="162">
        <v>0</v>
      </c>
      <c r="M70" s="162">
        <v>0</v>
      </c>
      <c r="N70" s="162">
        <v>0</v>
      </c>
    </row>
    <row r="71" spans="1:14" s="75" customFormat="1" ht="15" customHeight="1" x14ac:dyDescent="0.3">
      <c r="A71" s="90" t="s">
        <v>44</v>
      </c>
      <c r="B71" s="91" t="s">
        <v>45</v>
      </c>
      <c r="C71" s="336">
        <v>59466</v>
      </c>
      <c r="D71" s="162">
        <v>0</v>
      </c>
      <c r="E71" s="162">
        <v>59040</v>
      </c>
      <c r="F71" s="162">
        <v>0</v>
      </c>
      <c r="G71" s="162">
        <v>0</v>
      </c>
      <c r="H71" s="162">
        <v>0</v>
      </c>
      <c r="I71" s="162">
        <v>0</v>
      </c>
      <c r="J71" s="162">
        <v>0</v>
      </c>
      <c r="K71" s="162">
        <v>0</v>
      </c>
      <c r="L71" s="162">
        <v>0</v>
      </c>
      <c r="M71" s="162">
        <v>426</v>
      </c>
      <c r="N71" s="162">
        <v>0</v>
      </c>
    </row>
    <row r="72" spans="1:14" s="75" customFormat="1" ht="15" customHeight="1" x14ac:dyDescent="0.3">
      <c r="A72" s="90" t="s">
        <v>537</v>
      </c>
      <c r="B72" s="91" t="s">
        <v>538</v>
      </c>
      <c r="C72" s="336">
        <v>71158</v>
      </c>
      <c r="D72" s="162">
        <v>0</v>
      </c>
      <c r="E72" s="162">
        <v>0</v>
      </c>
      <c r="F72" s="162">
        <v>0</v>
      </c>
      <c r="G72" s="162">
        <v>0</v>
      </c>
      <c r="H72" s="162">
        <v>71158</v>
      </c>
      <c r="I72" s="162">
        <v>0</v>
      </c>
      <c r="J72" s="162">
        <v>0</v>
      </c>
      <c r="K72" s="162">
        <v>0</v>
      </c>
      <c r="L72" s="162">
        <v>0</v>
      </c>
      <c r="M72" s="162">
        <v>0</v>
      </c>
      <c r="N72" s="162">
        <v>0</v>
      </c>
    </row>
    <row r="73" spans="1:14" s="75" customFormat="1" ht="15" customHeight="1" x14ac:dyDescent="0.3">
      <c r="A73" s="90" t="s">
        <v>1070</v>
      </c>
      <c r="B73" s="91" t="s">
        <v>1071</v>
      </c>
      <c r="C73" s="336">
        <v>57029</v>
      </c>
      <c r="D73" s="162">
        <v>0</v>
      </c>
      <c r="E73" s="162">
        <v>57029</v>
      </c>
      <c r="F73" s="162">
        <v>0</v>
      </c>
      <c r="G73" s="162">
        <v>0</v>
      </c>
      <c r="H73" s="162">
        <v>0</v>
      </c>
      <c r="I73" s="162">
        <v>0</v>
      </c>
      <c r="J73" s="162">
        <v>0</v>
      </c>
      <c r="K73" s="162">
        <v>0</v>
      </c>
      <c r="L73" s="162">
        <v>0</v>
      </c>
      <c r="M73" s="162">
        <v>0</v>
      </c>
      <c r="N73" s="162">
        <v>0</v>
      </c>
    </row>
    <row r="74" spans="1:14" s="75" customFormat="1" ht="15" customHeight="1" x14ac:dyDescent="0.3">
      <c r="A74" s="90" t="s">
        <v>882</v>
      </c>
      <c r="B74" s="91" t="s">
        <v>847</v>
      </c>
      <c r="C74" s="336">
        <v>258371</v>
      </c>
      <c r="D74" s="162">
        <v>0</v>
      </c>
      <c r="E74" s="162">
        <v>178797</v>
      </c>
      <c r="F74" s="162">
        <v>0</v>
      </c>
      <c r="G74" s="162">
        <v>0</v>
      </c>
      <c r="H74" s="162">
        <v>0</v>
      </c>
      <c r="I74" s="162">
        <v>0</v>
      </c>
      <c r="J74" s="162">
        <v>0</v>
      </c>
      <c r="K74" s="162">
        <v>0</v>
      </c>
      <c r="L74" s="162">
        <v>79574</v>
      </c>
      <c r="M74" s="162">
        <v>0</v>
      </c>
      <c r="N74" s="162">
        <v>0</v>
      </c>
    </row>
    <row r="75" spans="1:14" s="75" customFormat="1" ht="15" customHeight="1" x14ac:dyDescent="0.3">
      <c r="A75" s="90" t="s">
        <v>922</v>
      </c>
      <c r="B75" s="91" t="s">
        <v>858</v>
      </c>
      <c r="C75" s="336">
        <v>247148</v>
      </c>
      <c r="D75" s="162">
        <v>0</v>
      </c>
      <c r="E75" s="162">
        <v>127971</v>
      </c>
      <c r="F75" s="162">
        <v>119177</v>
      </c>
      <c r="G75" s="162">
        <v>0</v>
      </c>
      <c r="H75" s="162">
        <v>0</v>
      </c>
      <c r="I75" s="162">
        <v>0</v>
      </c>
      <c r="J75" s="162">
        <v>0</v>
      </c>
      <c r="K75" s="162">
        <v>0</v>
      </c>
      <c r="L75" s="162">
        <v>0</v>
      </c>
      <c r="M75" s="162">
        <v>0</v>
      </c>
      <c r="N75" s="162">
        <v>0</v>
      </c>
    </row>
    <row r="76" spans="1:14" s="75" customFormat="1" ht="15" customHeight="1" x14ac:dyDescent="0.3">
      <c r="A76" s="90" t="s">
        <v>65</v>
      </c>
      <c r="B76" s="91" t="s">
        <v>60</v>
      </c>
      <c r="C76" s="336">
        <v>30503</v>
      </c>
      <c r="D76" s="162">
        <v>0</v>
      </c>
      <c r="E76" s="162">
        <v>30489</v>
      </c>
      <c r="F76" s="162">
        <v>0</v>
      </c>
      <c r="G76" s="162">
        <v>0</v>
      </c>
      <c r="H76" s="162">
        <v>0</v>
      </c>
      <c r="I76" s="162">
        <v>0</v>
      </c>
      <c r="J76" s="162">
        <v>1</v>
      </c>
      <c r="K76" s="162">
        <v>13</v>
      </c>
      <c r="L76" s="162">
        <v>0</v>
      </c>
      <c r="M76" s="162">
        <v>0</v>
      </c>
      <c r="N76" s="162">
        <v>0</v>
      </c>
    </row>
    <row r="77" spans="1:14" s="75" customFormat="1" ht="15" customHeight="1" x14ac:dyDescent="0.3">
      <c r="A77" s="90" t="s">
        <v>271</v>
      </c>
      <c r="B77" s="91" t="s">
        <v>272</v>
      </c>
      <c r="C77" s="336">
        <v>293872</v>
      </c>
      <c r="D77" s="162">
        <v>0</v>
      </c>
      <c r="E77" s="162">
        <v>126734</v>
      </c>
      <c r="F77" s="162">
        <v>167138</v>
      </c>
      <c r="G77" s="162">
        <v>0</v>
      </c>
      <c r="H77" s="162">
        <v>0</v>
      </c>
      <c r="I77" s="162">
        <v>0</v>
      </c>
      <c r="J77" s="162">
        <v>0</v>
      </c>
      <c r="K77" s="162">
        <v>0</v>
      </c>
      <c r="L77" s="162">
        <v>0</v>
      </c>
      <c r="M77" s="162">
        <v>0</v>
      </c>
      <c r="N77" s="162">
        <v>0</v>
      </c>
    </row>
    <row r="78" spans="1:14" s="75" customFormat="1" ht="15" customHeight="1" x14ac:dyDescent="0.3">
      <c r="A78" s="90" t="s">
        <v>286</v>
      </c>
      <c r="B78" s="91" t="s">
        <v>289</v>
      </c>
      <c r="C78" s="336">
        <v>70378</v>
      </c>
      <c r="D78" s="162">
        <v>0</v>
      </c>
      <c r="E78" s="162">
        <v>0</v>
      </c>
      <c r="F78" s="162">
        <v>0</v>
      </c>
      <c r="G78" s="162">
        <v>0</v>
      </c>
      <c r="H78" s="162">
        <v>0</v>
      </c>
      <c r="I78" s="162">
        <v>0</v>
      </c>
      <c r="J78" s="162">
        <v>0</v>
      </c>
      <c r="K78" s="162">
        <v>0</v>
      </c>
      <c r="L78" s="162">
        <v>70378</v>
      </c>
      <c r="M78" s="162">
        <v>0</v>
      </c>
      <c r="N78" s="162">
        <v>0</v>
      </c>
    </row>
    <row r="79" spans="1:14" s="75" customFormat="1" ht="15" customHeight="1" x14ac:dyDescent="0.3">
      <c r="A79" s="90" t="s">
        <v>287</v>
      </c>
      <c r="B79" s="91" t="s">
        <v>213</v>
      </c>
      <c r="C79" s="336">
        <v>37579</v>
      </c>
      <c r="D79" s="162">
        <v>0</v>
      </c>
      <c r="E79" s="162">
        <v>35859</v>
      </c>
      <c r="F79" s="162">
        <v>0</v>
      </c>
      <c r="G79" s="162">
        <v>0</v>
      </c>
      <c r="H79" s="162">
        <v>0</v>
      </c>
      <c r="I79" s="162">
        <v>0</v>
      </c>
      <c r="J79" s="162">
        <v>0</v>
      </c>
      <c r="K79" s="162">
        <v>0</v>
      </c>
      <c r="L79" s="162">
        <v>0</v>
      </c>
      <c r="M79" s="162">
        <v>1720</v>
      </c>
      <c r="N79" s="162">
        <v>0</v>
      </c>
    </row>
    <row r="80" spans="1:14" s="75" customFormat="1" ht="15" customHeight="1" x14ac:dyDescent="0.3">
      <c r="A80" s="90" t="s">
        <v>903</v>
      </c>
      <c r="B80" s="91" t="s">
        <v>934</v>
      </c>
      <c r="C80" s="336">
        <v>15939</v>
      </c>
      <c r="D80" s="162">
        <v>0</v>
      </c>
      <c r="E80" s="162">
        <v>0</v>
      </c>
      <c r="F80" s="162">
        <v>15939</v>
      </c>
      <c r="G80" s="162">
        <v>0</v>
      </c>
      <c r="H80" s="162">
        <v>0</v>
      </c>
      <c r="I80" s="162">
        <v>0</v>
      </c>
      <c r="J80" s="162">
        <v>0</v>
      </c>
      <c r="K80" s="162">
        <v>0</v>
      </c>
      <c r="L80" s="162">
        <v>0</v>
      </c>
      <c r="M80" s="162">
        <v>0</v>
      </c>
      <c r="N80" s="162">
        <v>0</v>
      </c>
    </row>
    <row r="81" spans="1:14" s="75" customFormat="1" ht="15" customHeight="1" x14ac:dyDescent="0.3">
      <c r="A81" s="369" t="s">
        <v>1019</v>
      </c>
      <c r="B81" s="370" t="s">
        <v>1021</v>
      </c>
      <c r="C81" s="336">
        <v>25605</v>
      </c>
      <c r="D81" s="162">
        <v>0</v>
      </c>
      <c r="E81" s="162">
        <v>25152</v>
      </c>
      <c r="F81" s="162">
        <v>0</v>
      </c>
      <c r="G81" s="162">
        <v>0</v>
      </c>
      <c r="H81" s="162">
        <v>0</v>
      </c>
      <c r="I81" s="162">
        <v>0</v>
      </c>
      <c r="J81" s="162">
        <v>0</v>
      </c>
      <c r="K81" s="162">
        <v>0</v>
      </c>
      <c r="L81" s="162">
        <v>0</v>
      </c>
      <c r="M81" s="162">
        <v>453</v>
      </c>
      <c r="N81" s="162">
        <v>0</v>
      </c>
    </row>
    <row r="82" spans="1:14" s="75" customFormat="1" ht="15" customHeight="1" x14ac:dyDescent="0.3">
      <c r="A82" s="90" t="s">
        <v>1020</v>
      </c>
      <c r="B82" s="91" t="s">
        <v>1127</v>
      </c>
      <c r="C82" s="336">
        <v>105572</v>
      </c>
      <c r="D82" s="162">
        <v>0</v>
      </c>
      <c r="E82" s="162">
        <v>0</v>
      </c>
      <c r="F82" s="162">
        <v>0</v>
      </c>
      <c r="G82" s="162">
        <v>0</v>
      </c>
      <c r="H82" s="162">
        <v>0</v>
      </c>
      <c r="I82" s="162">
        <v>0</v>
      </c>
      <c r="J82" s="162">
        <v>0</v>
      </c>
      <c r="K82" s="162">
        <v>0</v>
      </c>
      <c r="L82" s="162">
        <v>105572</v>
      </c>
      <c r="M82" s="162">
        <v>0</v>
      </c>
      <c r="N82" s="162">
        <v>0</v>
      </c>
    </row>
    <row r="83" spans="1:14" s="75" customFormat="1" ht="15" customHeight="1" x14ac:dyDescent="0.3">
      <c r="A83" s="90" t="s">
        <v>1098</v>
      </c>
      <c r="B83" s="91" t="s">
        <v>1102</v>
      </c>
      <c r="C83" s="336">
        <v>12147</v>
      </c>
      <c r="D83" s="162">
        <v>0</v>
      </c>
      <c r="E83" s="162">
        <v>12147</v>
      </c>
      <c r="F83" s="162">
        <v>0</v>
      </c>
      <c r="G83" s="162">
        <v>0</v>
      </c>
      <c r="H83" s="162">
        <v>0</v>
      </c>
      <c r="I83" s="162">
        <v>0</v>
      </c>
      <c r="J83" s="162">
        <v>0</v>
      </c>
      <c r="K83" s="162">
        <v>0</v>
      </c>
      <c r="L83" s="162">
        <v>0</v>
      </c>
      <c r="M83" s="162">
        <v>0</v>
      </c>
      <c r="N83" s="162">
        <v>0</v>
      </c>
    </row>
    <row r="84" spans="1:14" s="75" customFormat="1" ht="15" customHeight="1" x14ac:dyDescent="0.3">
      <c r="A84" s="90" t="s">
        <v>195</v>
      </c>
      <c r="B84" s="91" t="s">
        <v>196</v>
      </c>
      <c r="C84" s="336">
        <v>1883260</v>
      </c>
      <c r="D84" s="162">
        <v>0</v>
      </c>
      <c r="E84" s="162">
        <v>130296</v>
      </c>
      <c r="F84" s="162">
        <v>31655</v>
      </c>
      <c r="G84" s="162">
        <v>0</v>
      </c>
      <c r="H84" s="162">
        <v>132409</v>
      </c>
      <c r="I84" s="162">
        <v>0</v>
      </c>
      <c r="J84" s="162">
        <v>0</v>
      </c>
      <c r="K84" s="162">
        <v>0</v>
      </c>
      <c r="L84" s="162">
        <v>132069</v>
      </c>
      <c r="M84" s="162">
        <v>1456831</v>
      </c>
      <c r="N84" s="162">
        <v>0</v>
      </c>
    </row>
    <row r="85" spans="1:14" s="75" customFormat="1" ht="15" customHeight="1" x14ac:dyDescent="0.3">
      <c r="A85" s="90" t="s">
        <v>282</v>
      </c>
      <c r="B85" s="91" t="s">
        <v>283</v>
      </c>
      <c r="C85" s="336">
        <v>1455670</v>
      </c>
      <c r="D85" s="162">
        <v>0</v>
      </c>
      <c r="E85" s="162">
        <v>1094199</v>
      </c>
      <c r="F85" s="162">
        <v>58316</v>
      </c>
      <c r="G85" s="162">
        <v>0</v>
      </c>
      <c r="H85" s="162">
        <v>106593</v>
      </c>
      <c r="I85" s="162">
        <v>0</v>
      </c>
      <c r="J85" s="162">
        <v>0</v>
      </c>
      <c r="K85" s="162">
        <v>0</v>
      </c>
      <c r="L85" s="162">
        <v>142140</v>
      </c>
      <c r="M85" s="162">
        <v>0</v>
      </c>
      <c r="N85" s="162">
        <v>54422</v>
      </c>
    </row>
    <row r="86" spans="1:14" s="75" customFormat="1" ht="15" customHeight="1" x14ac:dyDescent="0.3">
      <c r="A86" s="90" t="s">
        <v>540</v>
      </c>
      <c r="B86" s="91" t="s">
        <v>541</v>
      </c>
      <c r="C86" s="336">
        <v>3003</v>
      </c>
      <c r="D86" s="162">
        <v>0</v>
      </c>
      <c r="E86" s="162">
        <v>2986</v>
      </c>
      <c r="F86" s="162">
        <v>0</v>
      </c>
      <c r="G86" s="162">
        <v>17</v>
      </c>
      <c r="H86" s="162">
        <v>0</v>
      </c>
      <c r="I86" s="162">
        <v>0</v>
      </c>
      <c r="J86" s="162">
        <v>0</v>
      </c>
      <c r="K86" s="162">
        <v>0</v>
      </c>
      <c r="L86" s="162">
        <v>0</v>
      </c>
      <c r="M86" s="162">
        <v>0</v>
      </c>
      <c r="N86" s="162">
        <v>0</v>
      </c>
    </row>
    <row r="87" spans="1:14" s="75" customFormat="1" ht="15" customHeight="1" x14ac:dyDescent="0.3">
      <c r="A87" s="90" t="s">
        <v>68</v>
      </c>
      <c r="B87" s="91" t="s">
        <v>69</v>
      </c>
      <c r="C87" s="336">
        <v>82829</v>
      </c>
      <c r="D87" s="162">
        <v>0</v>
      </c>
      <c r="E87" s="162">
        <v>82829</v>
      </c>
      <c r="F87" s="162">
        <v>0</v>
      </c>
      <c r="G87" s="162">
        <v>0</v>
      </c>
      <c r="H87" s="162">
        <v>0</v>
      </c>
      <c r="I87" s="162">
        <v>0</v>
      </c>
      <c r="J87" s="162">
        <v>0</v>
      </c>
      <c r="K87" s="162">
        <v>0</v>
      </c>
      <c r="L87" s="162">
        <v>0</v>
      </c>
      <c r="M87" s="162">
        <v>0</v>
      </c>
      <c r="N87" s="162">
        <v>0</v>
      </c>
    </row>
    <row r="88" spans="1:14" s="75" customFormat="1" ht="15" customHeight="1" x14ac:dyDescent="0.3">
      <c r="A88" s="90" t="s">
        <v>70</v>
      </c>
      <c r="B88" s="91" t="s">
        <v>1138</v>
      </c>
      <c r="C88" s="336">
        <v>838358</v>
      </c>
      <c r="D88" s="162">
        <v>0</v>
      </c>
      <c r="E88" s="162">
        <v>113387</v>
      </c>
      <c r="F88" s="162">
        <v>13030</v>
      </c>
      <c r="G88" s="162">
        <v>0</v>
      </c>
      <c r="H88" s="162">
        <v>140592</v>
      </c>
      <c r="I88" s="162">
        <v>752</v>
      </c>
      <c r="J88" s="162">
        <v>0</v>
      </c>
      <c r="K88" s="162">
        <v>0</v>
      </c>
      <c r="L88" s="162">
        <v>0</v>
      </c>
      <c r="M88" s="162">
        <v>557801</v>
      </c>
      <c r="N88" s="162">
        <v>12796</v>
      </c>
    </row>
    <row r="89" spans="1:14" s="75" customFormat="1" ht="15" customHeight="1" x14ac:dyDescent="0.3">
      <c r="A89" s="90" t="s">
        <v>288</v>
      </c>
      <c r="B89" s="91" t="s">
        <v>204</v>
      </c>
      <c r="C89" s="336">
        <v>33000</v>
      </c>
      <c r="D89" s="162">
        <v>33000</v>
      </c>
      <c r="E89" s="162">
        <v>0</v>
      </c>
      <c r="F89" s="162">
        <v>0</v>
      </c>
      <c r="G89" s="162">
        <v>0</v>
      </c>
      <c r="H89" s="162">
        <v>0</v>
      </c>
      <c r="I89" s="162">
        <v>0</v>
      </c>
      <c r="J89" s="162">
        <v>0</v>
      </c>
      <c r="K89" s="162">
        <v>0</v>
      </c>
      <c r="L89" s="162">
        <v>0</v>
      </c>
      <c r="M89" s="162">
        <v>0</v>
      </c>
      <c r="N89" s="162">
        <v>0</v>
      </c>
    </row>
    <row r="90" spans="1:14" s="75" customFormat="1" ht="15" customHeight="1" x14ac:dyDescent="0.3">
      <c r="A90" s="90" t="s">
        <v>1143</v>
      </c>
      <c r="B90" s="91" t="s">
        <v>1143</v>
      </c>
      <c r="C90" s="336">
        <v>8010</v>
      </c>
      <c r="D90" s="162">
        <v>0</v>
      </c>
      <c r="E90" s="162">
        <v>8010</v>
      </c>
      <c r="F90" s="162">
        <v>0</v>
      </c>
      <c r="G90" s="162">
        <v>0</v>
      </c>
      <c r="H90" s="162">
        <v>0</v>
      </c>
      <c r="I90" s="162">
        <v>0</v>
      </c>
      <c r="J90" s="162">
        <v>0</v>
      </c>
      <c r="K90" s="162">
        <v>0</v>
      </c>
      <c r="L90" s="162">
        <v>0</v>
      </c>
      <c r="M90" s="162">
        <v>0</v>
      </c>
      <c r="N90" s="162">
        <v>0</v>
      </c>
    </row>
    <row r="91" spans="1:14" s="75" customFormat="1" ht="15" customHeight="1" x14ac:dyDescent="0.3">
      <c r="A91" s="11"/>
      <c r="B91" s="93"/>
      <c r="C91" s="94"/>
      <c r="D91" s="94"/>
    </row>
    <row r="92" spans="1:14" s="75" customFormat="1" ht="15" customHeight="1" x14ac:dyDescent="0.2">
      <c r="A92" s="104"/>
      <c r="B92" s="138"/>
      <c r="C92" s="50" t="s">
        <v>1124</v>
      </c>
      <c r="D92" s="51"/>
      <c r="E92" s="51"/>
      <c r="F92" s="51"/>
      <c r="G92" s="51"/>
      <c r="H92" s="51"/>
      <c r="I92" s="51"/>
      <c r="J92" s="51"/>
    </row>
    <row r="93" spans="1:14" s="75" customFormat="1" ht="50.1" customHeight="1" x14ac:dyDescent="0.2">
      <c r="A93" s="104"/>
      <c r="B93" s="138"/>
      <c r="C93" s="55" t="s">
        <v>454</v>
      </c>
      <c r="D93" s="55" t="s">
        <v>952</v>
      </c>
      <c r="E93" s="55" t="s">
        <v>624</v>
      </c>
      <c r="F93" s="55" t="s">
        <v>954</v>
      </c>
      <c r="G93" s="63" t="s">
        <v>956</v>
      </c>
      <c r="H93" s="55" t="s">
        <v>626</v>
      </c>
      <c r="I93" s="55" t="s">
        <v>627</v>
      </c>
      <c r="J93" s="55" t="s">
        <v>476</v>
      </c>
    </row>
    <row r="94" spans="1:14" s="75" customFormat="1" ht="15" customHeight="1" x14ac:dyDescent="0.2">
      <c r="A94" s="31"/>
      <c r="B94" s="31"/>
      <c r="C94" s="285"/>
      <c r="D94" s="285"/>
      <c r="E94" s="285"/>
      <c r="F94" s="285"/>
      <c r="G94" s="285"/>
      <c r="H94" s="285"/>
      <c r="I94" s="287"/>
      <c r="J94" s="287"/>
    </row>
    <row r="95" spans="1:14" s="75" customFormat="1" ht="15" customHeight="1" x14ac:dyDescent="0.3">
      <c r="A95" s="33" t="s">
        <v>1122</v>
      </c>
      <c r="B95" s="34" t="s">
        <v>1123</v>
      </c>
      <c r="C95" s="162"/>
      <c r="D95" s="162"/>
      <c r="E95" s="162"/>
      <c r="F95" s="162"/>
      <c r="G95" s="162"/>
      <c r="H95" s="162"/>
      <c r="I95" s="162"/>
      <c r="J95" s="162"/>
    </row>
    <row r="96" spans="1:14" s="75" customFormat="1" ht="15" customHeight="1" x14ac:dyDescent="0.3">
      <c r="A96" s="26" t="s">
        <v>265</v>
      </c>
      <c r="B96" s="89" t="s">
        <v>284</v>
      </c>
      <c r="C96" s="336">
        <v>5184840</v>
      </c>
      <c r="D96" s="336">
        <v>1947907</v>
      </c>
      <c r="E96" s="336">
        <v>32868</v>
      </c>
      <c r="F96" s="336">
        <v>193256</v>
      </c>
      <c r="G96" s="336">
        <v>834474</v>
      </c>
      <c r="H96" s="336">
        <v>316278</v>
      </c>
      <c r="I96" s="336">
        <v>207</v>
      </c>
      <c r="J96" s="336">
        <v>1859850</v>
      </c>
    </row>
    <row r="97" spans="1:10" s="75" customFormat="1" ht="15" customHeight="1" x14ac:dyDescent="0.3">
      <c r="A97" s="90" t="s">
        <v>597</v>
      </c>
      <c r="B97" s="91" t="s">
        <v>598</v>
      </c>
      <c r="C97" s="336">
        <v>275819</v>
      </c>
      <c r="D97" s="162">
        <v>275819</v>
      </c>
      <c r="E97" s="162">
        <v>0</v>
      </c>
      <c r="F97" s="162">
        <v>0</v>
      </c>
      <c r="G97" s="162">
        <v>0</v>
      </c>
      <c r="H97" s="162">
        <v>0</v>
      </c>
      <c r="I97" s="162">
        <v>0</v>
      </c>
      <c r="J97" s="162">
        <v>0</v>
      </c>
    </row>
    <row r="98" spans="1:10" s="75" customFormat="1" ht="15" customHeight="1" x14ac:dyDescent="0.3">
      <c r="A98" s="90" t="s">
        <v>878</v>
      </c>
      <c r="B98" s="91" t="s">
        <v>39</v>
      </c>
      <c r="C98" s="336">
        <v>5240</v>
      </c>
      <c r="D98" s="162">
        <v>5240</v>
      </c>
      <c r="E98" s="162">
        <v>0</v>
      </c>
      <c r="F98" s="162">
        <v>0</v>
      </c>
      <c r="G98" s="162">
        <v>0</v>
      </c>
      <c r="H98" s="162">
        <v>0</v>
      </c>
      <c r="I98" s="162">
        <v>0</v>
      </c>
      <c r="J98" s="162">
        <v>0</v>
      </c>
    </row>
    <row r="99" spans="1:10" s="75" customFormat="1" ht="15" customHeight="1" x14ac:dyDescent="0.3">
      <c r="A99" s="90" t="s">
        <v>62</v>
      </c>
      <c r="B99" s="370" t="s">
        <v>62</v>
      </c>
      <c r="C99" s="336">
        <v>94845</v>
      </c>
      <c r="D99" s="162">
        <v>56800</v>
      </c>
      <c r="E99" s="162">
        <v>0</v>
      </c>
      <c r="F99" s="162">
        <v>0</v>
      </c>
      <c r="G99" s="162">
        <v>0</v>
      </c>
      <c r="H99" s="162">
        <v>38045</v>
      </c>
      <c r="I99" s="162">
        <v>0</v>
      </c>
      <c r="J99" s="162">
        <v>0</v>
      </c>
    </row>
    <row r="100" spans="1:10" s="75" customFormat="1" ht="15" customHeight="1" x14ac:dyDescent="0.3">
      <c r="A100" s="90" t="s">
        <v>263</v>
      </c>
      <c r="B100" s="91" t="s">
        <v>264</v>
      </c>
      <c r="C100" s="336">
        <v>19554</v>
      </c>
      <c r="D100" s="162">
        <v>19554</v>
      </c>
      <c r="E100" s="162">
        <v>0</v>
      </c>
      <c r="F100" s="162">
        <v>0</v>
      </c>
      <c r="G100" s="162">
        <v>0</v>
      </c>
      <c r="H100" s="162">
        <v>0</v>
      </c>
      <c r="I100" s="162">
        <v>0</v>
      </c>
      <c r="J100" s="162">
        <v>0</v>
      </c>
    </row>
    <row r="101" spans="1:10" s="75" customFormat="1" ht="15" customHeight="1" x14ac:dyDescent="0.3">
      <c r="A101" s="90" t="s">
        <v>864</v>
      </c>
      <c r="B101" s="91" t="s">
        <v>864</v>
      </c>
      <c r="C101" s="336">
        <v>22684</v>
      </c>
      <c r="D101" s="162">
        <v>22684</v>
      </c>
      <c r="E101" s="162">
        <v>0</v>
      </c>
      <c r="F101" s="162">
        <v>0</v>
      </c>
      <c r="G101" s="162">
        <v>0</v>
      </c>
      <c r="H101" s="162">
        <v>0</v>
      </c>
      <c r="I101" s="162">
        <v>0</v>
      </c>
      <c r="J101" s="162">
        <v>0</v>
      </c>
    </row>
    <row r="102" spans="1:10" s="75" customFormat="1" ht="15" customHeight="1" x14ac:dyDescent="0.3">
      <c r="A102" s="90" t="s">
        <v>44</v>
      </c>
      <c r="B102" s="91" t="s">
        <v>45</v>
      </c>
      <c r="C102" s="336">
        <v>40375</v>
      </c>
      <c r="D102" s="162">
        <v>38112</v>
      </c>
      <c r="E102" s="162">
        <v>0</v>
      </c>
      <c r="F102" s="162">
        <v>1687</v>
      </c>
      <c r="G102" s="162">
        <v>115</v>
      </c>
      <c r="H102" s="162">
        <v>0</v>
      </c>
      <c r="I102" s="162">
        <v>207</v>
      </c>
      <c r="J102" s="162">
        <v>254</v>
      </c>
    </row>
    <row r="103" spans="1:10" s="75" customFormat="1" ht="15" customHeight="1" x14ac:dyDescent="0.3">
      <c r="A103" s="90" t="s">
        <v>537</v>
      </c>
      <c r="B103" s="91" t="s">
        <v>538</v>
      </c>
      <c r="C103" s="336">
        <v>42813</v>
      </c>
      <c r="D103" s="162">
        <v>0</v>
      </c>
      <c r="E103" s="162">
        <v>0</v>
      </c>
      <c r="F103" s="162">
        <v>0</v>
      </c>
      <c r="G103" s="162">
        <v>42813</v>
      </c>
      <c r="H103" s="162">
        <v>0</v>
      </c>
      <c r="I103" s="162">
        <v>0</v>
      </c>
      <c r="J103" s="162">
        <v>0</v>
      </c>
    </row>
    <row r="104" spans="1:10" s="75" customFormat="1" ht="15" customHeight="1" x14ac:dyDescent="0.3">
      <c r="A104" s="90" t="s">
        <v>882</v>
      </c>
      <c r="B104" s="91" t="s">
        <v>847</v>
      </c>
      <c r="C104" s="336">
        <v>24917</v>
      </c>
      <c r="D104" s="162">
        <v>24917</v>
      </c>
      <c r="E104" s="162">
        <v>0</v>
      </c>
      <c r="F104" s="162">
        <v>0</v>
      </c>
      <c r="G104" s="162">
        <v>0</v>
      </c>
      <c r="H104" s="162">
        <v>0</v>
      </c>
      <c r="I104" s="162">
        <v>0</v>
      </c>
      <c r="J104" s="162">
        <v>0</v>
      </c>
    </row>
    <row r="105" spans="1:10" s="75" customFormat="1" ht="15" customHeight="1" x14ac:dyDescent="0.3">
      <c r="A105" s="90" t="s">
        <v>65</v>
      </c>
      <c r="B105" s="91" t="s">
        <v>60</v>
      </c>
      <c r="C105" s="336">
        <v>34389</v>
      </c>
      <c r="D105" s="162">
        <v>1521</v>
      </c>
      <c r="E105" s="162">
        <v>32868</v>
      </c>
      <c r="F105" s="162">
        <v>0</v>
      </c>
      <c r="G105" s="162">
        <v>0</v>
      </c>
      <c r="H105" s="162">
        <v>0</v>
      </c>
      <c r="I105" s="162">
        <v>0</v>
      </c>
      <c r="J105" s="162">
        <v>0</v>
      </c>
    </row>
    <row r="106" spans="1:10" s="75" customFormat="1" ht="15" customHeight="1" x14ac:dyDescent="0.3">
      <c r="A106" s="90" t="s">
        <v>271</v>
      </c>
      <c r="B106" s="91" t="s">
        <v>272</v>
      </c>
      <c r="C106" s="336">
        <v>44155</v>
      </c>
      <c r="D106" s="162">
        <v>35</v>
      </c>
      <c r="E106" s="162">
        <v>0</v>
      </c>
      <c r="F106" s="162">
        <v>37901</v>
      </c>
      <c r="G106" s="162">
        <v>0</v>
      </c>
      <c r="H106" s="162">
        <v>0</v>
      </c>
      <c r="I106" s="162">
        <v>0</v>
      </c>
      <c r="J106" s="162">
        <v>6219</v>
      </c>
    </row>
    <row r="107" spans="1:10" s="75" customFormat="1" ht="15" customHeight="1" x14ac:dyDescent="0.3">
      <c r="A107" s="90" t="s">
        <v>286</v>
      </c>
      <c r="B107" s="91" t="s">
        <v>289</v>
      </c>
      <c r="C107" s="336">
        <v>70325</v>
      </c>
      <c r="D107" s="162">
        <v>0</v>
      </c>
      <c r="E107" s="162">
        <v>0</v>
      </c>
      <c r="F107" s="162">
        <v>0</v>
      </c>
      <c r="G107" s="162">
        <v>0</v>
      </c>
      <c r="H107" s="162">
        <v>70325</v>
      </c>
      <c r="I107" s="162">
        <v>0</v>
      </c>
      <c r="J107" s="162">
        <v>0</v>
      </c>
    </row>
    <row r="108" spans="1:10" s="75" customFormat="1" ht="15" customHeight="1" x14ac:dyDescent="0.3">
      <c r="A108" s="90" t="s">
        <v>287</v>
      </c>
      <c r="B108" s="91" t="s">
        <v>213</v>
      </c>
      <c r="C108" s="336">
        <v>23224</v>
      </c>
      <c r="D108" s="162">
        <v>22426</v>
      </c>
      <c r="E108" s="162">
        <v>0</v>
      </c>
      <c r="F108" s="162">
        <v>0</v>
      </c>
      <c r="G108" s="162">
        <v>0</v>
      </c>
      <c r="H108" s="162">
        <v>0</v>
      </c>
      <c r="I108" s="162">
        <v>0</v>
      </c>
      <c r="J108" s="162">
        <v>798</v>
      </c>
    </row>
    <row r="109" spans="1:10" s="75" customFormat="1" ht="15" customHeight="1" x14ac:dyDescent="0.3">
      <c r="A109" s="90" t="s">
        <v>903</v>
      </c>
      <c r="B109" s="91" t="s">
        <v>934</v>
      </c>
      <c r="C109" s="336">
        <v>142147</v>
      </c>
      <c r="D109" s="162">
        <v>79075</v>
      </c>
      <c r="E109" s="162">
        <v>0</v>
      </c>
      <c r="F109" s="162">
        <v>63072</v>
      </c>
      <c r="G109" s="162">
        <v>0</v>
      </c>
      <c r="H109" s="162">
        <v>0</v>
      </c>
      <c r="I109" s="162">
        <v>0</v>
      </c>
      <c r="J109" s="162">
        <v>0</v>
      </c>
    </row>
    <row r="110" spans="1:10" s="75" customFormat="1" ht="15" customHeight="1" x14ac:dyDescent="0.3">
      <c r="A110" s="90" t="s">
        <v>273</v>
      </c>
      <c r="B110" s="370" t="s">
        <v>1159</v>
      </c>
      <c r="C110" s="336">
        <v>81341</v>
      </c>
      <c r="D110" s="162">
        <v>0</v>
      </c>
      <c r="E110" s="162">
        <v>0</v>
      </c>
      <c r="F110" s="162">
        <v>0</v>
      </c>
      <c r="G110" s="162">
        <v>81341</v>
      </c>
      <c r="H110" s="162">
        <v>0</v>
      </c>
      <c r="I110" s="162">
        <v>0</v>
      </c>
      <c r="J110" s="162">
        <v>0</v>
      </c>
    </row>
    <row r="111" spans="1:10" s="75" customFormat="1" ht="15" customHeight="1" x14ac:dyDescent="0.3">
      <c r="A111" s="90" t="s">
        <v>274</v>
      </c>
      <c r="B111" s="370" t="s">
        <v>275</v>
      </c>
      <c r="C111" s="336">
        <v>40287</v>
      </c>
      <c r="D111" s="162">
        <v>40287</v>
      </c>
      <c r="E111" s="162">
        <v>0</v>
      </c>
      <c r="F111" s="162">
        <v>0</v>
      </c>
      <c r="G111" s="162">
        <v>0</v>
      </c>
      <c r="H111" s="162">
        <v>0</v>
      </c>
      <c r="I111" s="162">
        <v>0</v>
      </c>
      <c r="J111" s="162">
        <v>0</v>
      </c>
    </row>
    <row r="112" spans="1:10" s="75" customFormat="1" ht="15" customHeight="1" x14ac:dyDescent="0.3">
      <c r="A112" s="90" t="s">
        <v>1020</v>
      </c>
      <c r="B112" s="370" t="s">
        <v>1127</v>
      </c>
      <c r="C112" s="336">
        <v>88</v>
      </c>
      <c r="D112" s="162">
        <v>0</v>
      </c>
      <c r="E112" s="162">
        <v>0</v>
      </c>
      <c r="F112" s="162">
        <v>0</v>
      </c>
      <c r="G112" s="162">
        <v>0</v>
      </c>
      <c r="H112" s="162">
        <v>88</v>
      </c>
      <c r="I112" s="162">
        <v>0</v>
      </c>
      <c r="J112" s="162">
        <v>0</v>
      </c>
    </row>
    <row r="113" spans="1:10" s="75" customFormat="1" ht="15" customHeight="1" x14ac:dyDescent="0.3">
      <c r="A113" s="90" t="s">
        <v>51</v>
      </c>
      <c r="B113" s="370" t="s">
        <v>52</v>
      </c>
      <c r="C113" s="336">
        <v>4950</v>
      </c>
      <c r="D113" s="162">
        <v>4950</v>
      </c>
      <c r="E113" s="162">
        <v>0</v>
      </c>
      <c r="F113" s="162">
        <v>0</v>
      </c>
      <c r="G113" s="162">
        <v>0</v>
      </c>
      <c r="H113" s="162">
        <v>0</v>
      </c>
      <c r="I113" s="162">
        <v>0</v>
      </c>
      <c r="J113" s="162">
        <v>0</v>
      </c>
    </row>
    <row r="114" spans="1:10" s="75" customFormat="1" ht="15" customHeight="1" x14ac:dyDescent="0.3">
      <c r="A114" s="90" t="s">
        <v>218</v>
      </c>
      <c r="B114" s="370" t="s">
        <v>219</v>
      </c>
      <c r="C114" s="336">
        <v>88549</v>
      </c>
      <c r="D114" s="162">
        <v>0</v>
      </c>
      <c r="E114" s="162">
        <v>0</v>
      </c>
      <c r="F114" s="162">
        <v>0</v>
      </c>
      <c r="G114" s="162">
        <v>0</v>
      </c>
      <c r="H114" s="162">
        <v>0</v>
      </c>
      <c r="I114" s="162">
        <v>0</v>
      </c>
      <c r="J114" s="162">
        <v>88549</v>
      </c>
    </row>
    <row r="115" spans="1:10" s="75" customFormat="1" ht="15" customHeight="1" x14ac:dyDescent="0.3">
      <c r="A115" s="90" t="s">
        <v>195</v>
      </c>
      <c r="B115" s="370" t="s">
        <v>196</v>
      </c>
      <c r="C115" s="336">
        <v>1184411</v>
      </c>
      <c r="D115" s="162">
        <v>296393</v>
      </c>
      <c r="E115" s="162">
        <v>0</v>
      </c>
      <c r="F115" s="162">
        <v>90596</v>
      </c>
      <c r="G115" s="162">
        <v>419574</v>
      </c>
      <c r="H115" s="162">
        <v>0</v>
      </c>
      <c r="I115" s="162">
        <v>0</v>
      </c>
      <c r="J115" s="162">
        <v>377848</v>
      </c>
    </row>
    <row r="116" spans="1:10" s="75" customFormat="1" ht="15" customHeight="1" x14ac:dyDescent="0.3">
      <c r="A116" s="90" t="s">
        <v>282</v>
      </c>
      <c r="B116" s="370" t="s">
        <v>283</v>
      </c>
      <c r="C116" s="336">
        <v>1233261</v>
      </c>
      <c r="D116" s="162">
        <v>917351</v>
      </c>
      <c r="E116" s="162">
        <v>0</v>
      </c>
      <c r="F116" s="162">
        <v>0</v>
      </c>
      <c r="G116" s="162">
        <v>108090</v>
      </c>
      <c r="H116" s="162">
        <v>207820</v>
      </c>
      <c r="I116" s="162">
        <v>0</v>
      </c>
      <c r="J116" s="162">
        <v>0</v>
      </c>
    </row>
    <row r="117" spans="1:10" s="75" customFormat="1" ht="15" customHeight="1" x14ac:dyDescent="0.3">
      <c r="A117" s="90" t="s">
        <v>68</v>
      </c>
      <c r="B117" s="370" t="s">
        <v>69</v>
      </c>
      <c r="C117" s="336">
        <v>99369</v>
      </c>
      <c r="D117" s="162">
        <v>99369</v>
      </c>
      <c r="E117" s="162">
        <v>0</v>
      </c>
      <c r="F117" s="162">
        <v>0</v>
      </c>
      <c r="G117" s="162">
        <v>0</v>
      </c>
      <c r="H117" s="162">
        <v>0</v>
      </c>
      <c r="I117" s="162">
        <v>0</v>
      </c>
      <c r="J117" s="162">
        <v>0</v>
      </c>
    </row>
    <row r="118" spans="1:10" s="75" customFormat="1" ht="15" customHeight="1" x14ac:dyDescent="0.3">
      <c r="A118" s="90" t="s">
        <v>70</v>
      </c>
      <c r="B118" s="370" t="s">
        <v>1138</v>
      </c>
      <c r="C118" s="336">
        <v>1605317</v>
      </c>
      <c r="D118" s="162">
        <v>36594</v>
      </c>
      <c r="E118" s="162">
        <v>0</v>
      </c>
      <c r="F118" s="162">
        <v>0</v>
      </c>
      <c r="G118" s="162">
        <v>182541</v>
      </c>
      <c r="H118" s="162">
        <v>0</v>
      </c>
      <c r="I118" s="162">
        <v>0</v>
      </c>
      <c r="J118" s="162">
        <v>1386182</v>
      </c>
    </row>
    <row r="119" spans="1:10" s="75" customFormat="1" ht="15" customHeight="1" x14ac:dyDescent="0.3">
      <c r="A119" s="90" t="s">
        <v>288</v>
      </c>
      <c r="B119" s="91" t="s">
        <v>204</v>
      </c>
      <c r="C119" s="336">
        <v>6780</v>
      </c>
      <c r="D119" s="162">
        <v>6780</v>
      </c>
      <c r="E119" s="162">
        <v>0</v>
      </c>
      <c r="F119" s="162">
        <v>0</v>
      </c>
      <c r="G119" s="162">
        <v>0</v>
      </c>
      <c r="H119" s="162">
        <v>0</v>
      </c>
      <c r="I119" s="162">
        <v>0</v>
      </c>
      <c r="J119" s="162">
        <v>0</v>
      </c>
    </row>
    <row r="120" spans="1:10" s="75" customFormat="1" ht="15" customHeight="1" x14ac:dyDescent="0.3">
      <c r="A120" s="11"/>
      <c r="B120" s="93"/>
      <c r="C120" s="310"/>
      <c r="D120" s="310"/>
      <c r="E120" s="309"/>
      <c r="F120" s="309"/>
      <c r="G120" s="309"/>
      <c r="H120" s="309"/>
      <c r="I120" s="309"/>
      <c r="J120" s="309"/>
    </row>
    <row r="121" spans="1:10" s="75" customFormat="1" ht="15" customHeight="1" x14ac:dyDescent="0.2">
      <c r="A121" s="104"/>
      <c r="B121" s="138"/>
      <c r="C121" s="50" t="s">
        <v>1112</v>
      </c>
      <c r="D121" s="51"/>
      <c r="E121" s="51"/>
      <c r="F121" s="51"/>
      <c r="G121" s="51"/>
      <c r="H121" s="51"/>
      <c r="I121" s="51"/>
      <c r="J121" s="51"/>
    </row>
    <row r="122" spans="1:10" s="75" customFormat="1" ht="50.1" customHeight="1" x14ac:dyDescent="0.2">
      <c r="A122" s="104"/>
      <c r="B122" s="138"/>
      <c r="C122" s="55" t="s">
        <v>454</v>
      </c>
      <c r="D122" s="55" t="s">
        <v>952</v>
      </c>
      <c r="E122" s="55" t="s">
        <v>624</v>
      </c>
      <c r="F122" s="63" t="s">
        <v>956</v>
      </c>
      <c r="G122" s="55" t="s">
        <v>1011</v>
      </c>
      <c r="H122" s="55" t="s">
        <v>1117</v>
      </c>
      <c r="I122" s="55" t="s">
        <v>626</v>
      </c>
      <c r="J122" s="55" t="s">
        <v>476</v>
      </c>
    </row>
    <row r="123" spans="1:10" s="75" customFormat="1" ht="15" customHeight="1" x14ac:dyDescent="0.2">
      <c r="A123" s="31"/>
      <c r="B123" s="31"/>
      <c r="C123" s="285"/>
      <c r="D123" s="285"/>
      <c r="E123" s="285"/>
      <c r="F123" s="285"/>
      <c r="G123" s="285"/>
      <c r="H123" s="285"/>
      <c r="I123" s="287"/>
      <c r="J123" s="287"/>
    </row>
    <row r="124" spans="1:10" s="75" customFormat="1" ht="15" customHeight="1" x14ac:dyDescent="0.3">
      <c r="A124" s="33" t="s">
        <v>1113</v>
      </c>
      <c r="B124" s="34" t="s">
        <v>1114</v>
      </c>
      <c r="C124" s="162"/>
      <c r="D124" s="162"/>
      <c r="E124" s="162"/>
      <c r="F124" s="162"/>
      <c r="G124" s="162"/>
      <c r="H124" s="162"/>
      <c r="I124" s="162"/>
      <c r="J124" s="162"/>
    </row>
    <row r="125" spans="1:10" s="75" customFormat="1" ht="15" customHeight="1" x14ac:dyDescent="0.3">
      <c r="A125" s="26" t="s">
        <v>265</v>
      </c>
      <c r="B125" s="89" t="s">
        <v>284</v>
      </c>
      <c r="C125" s="162">
        <v>4924030</v>
      </c>
      <c r="D125" s="162">
        <v>1135276</v>
      </c>
      <c r="E125" s="162">
        <v>20</v>
      </c>
      <c r="F125" s="162">
        <v>1343564</v>
      </c>
      <c r="G125" s="162">
        <v>113</v>
      </c>
      <c r="H125" s="162">
        <v>119</v>
      </c>
      <c r="I125" s="162">
        <v>873612</v>
      </c>
      <c r="J125" s="162">
        <v>1571326</v>
      </c>
    </row>
    <row r="126" spans="1:10" s="75" customFormat="1" ht="15" customHeight="1" x14ac:dyDescent="0.3">
      <c r="A126" s="90" t="s">
        <v>62</v>
      </c>
      <c r="B126" s="370" t="s">
        <v>62</v>
      </c>
      <c r="C126" s="162">
        <v>84500</v>
      </c>
      <c r="D126" s="162">
        <v>84500</v>
      </c>
      <c r="E126" s="162">
        <v>0</v>
      </c>
      <c r="F126" s="162">
        <v>0</v>
      </c>
      <c r="G126" s="162">
        <v>0</v>
      </c>
      <c r="H126" s="162">
        <v>0</v>
      </c>
      <c r="I126" s="162">
        <v>0</v>
      </c>
      <c r="J126" s="162">
        <v>0</v>
      </c>
    </row>
    <row r="127" spans="1:10" s="75" customFormat="1" ht="15" customHeight="1" x14ac:dyDescent="0.3">
      <c r="A127" s="90" t="s">
        <v>263</v>
      </c>
      <c r="B127" s="370" t="s">
        <v>264</v>
      </c>
      <c r="C127" s="162">
        <v>32600</v>
      </c>
      <c r="D127" s="162">
        <v>32600</v>
      </c>
      <c r="E127" s="162">
        <v>0</v>
      </c>
      <c r="F127" s="162">
        <v>0</v>
      </c>
      <c r="G127" s="162">
        <v>0</v>
      </c>
      <c r="H127" s="162">
        <v>0</v>
      </c>
      <c r="I127" s="162">
        <v>0</v>
      </c>
      <c r="J127" s="162">
        <v>0</v>
      </c>
    </row>
    <row r="128" spans="1:10" s="75" customFormat="1" ht="15" customHeight="1" x14ac:dyDescent="0.3">
      <c r="A128" s="90" t="s">
        <v>44</v>
      </c>
      <c r="B128" s="370" t="s">
        <v>45</v>
      </c>
      <c r="C128" s="162">
        <v>40027</v>
      </c>
      <c r="D128" s="162">
        <v>40027</v>
      </c>
      <c r="E128" s="162">
        <v>0</v>
      </c>
      <c r="F128" s="162">
        <v>0</v>
      </c>
      <c r="G128" s="162">
        <v>0</v>
      </c>
      <c r="H128" s="162">
        <v>0</v>
      </c>
      <c r="I128" s="162">
        <v>0</v>
      </c>
      <c r="J128" s="162">
        <v>0</v>
      </c>
    </row>
    <row r="129" spans="1:13" s="75" customFormat="1" ht="15" customHeight="1" x14ac:dyDescent="0.3">
      <c r="A129" s="90" t="s">
        <v>65</v>
      </c>
      <c r="B129" s="370" t="s">
        <v>60</v>
      </c>
      <c r="C129" s="162">
        <v>706</v>
      </c>
      <c r="D129" s="162">
        <v>706</v>
      </c>
      <c r="E129" s="162">
        <v>0</v>
      </c>
      <c r="F129" s="162">
        <v>0</v>
      </c>
      <c r="G129" s="162">
        <v>0</v>
      </c>
      <c r="H129" s="162">
        <v>0</v>
      </c>
      <c r="I129" s="162">
        <v>0</v>
      </c>
      <c r="J129" s="162">
        <v>0</v>
      </c>
    </row>
    <row r="130" spans="1:13" s="75" customFormat="1" ht="15" customHeight="1" x14ac:dyDescent="0.3">
      <c r="A130" s="90" t="s">
        <v>286</v>
      </c>
      <c r="B130" s="370" t="s">
        <v>289</v>
      </c>
      <c r="C130" s="162">
        <v>873612</v>
      </c>
      <c r="D130" s="162">
        <v>0</v>
      </c>
      <c r="E130" s="162">
        <v>0</v>
      </c>
      <c r="F130" s="162">
        <v>0</v>
      </c>
      <c r="G130" s="162">
        <v>0</v>
      </c>
      <c r="H130" s="162">
        <v>0</v>
      </c>
      <c r="I130" s="162">
        <v>873612</v>
      </c>
      <c r="J130" s="162">
        <v>0</v>
      </c>
    </row>
    <row r="131" spans="1:13" s="75" customFormat="1" ht="15" customHeight="1" x14ac:dyDescent="0.3">
      <c r="A131" s="90" t="s">
        <v>287</v>
      </c>
      <c r="B131" s="370" t="s">
        <v>213</v>
      </c>
      <c r="C131" s="162">
        <v>1020</v>
      </c>
      <c r="D131" s="162">
        <v>237</v>
      </c>
      <c r="E131" s="162">
        <v>0</v>
      </c>
      <c r="F131" s="162">
        <v>0</v>
      </c>
      <c r="G131" s="162">
        <v>0</v>
      </c>
      <c r="H131" s="162">
        <v>0</v>
      </c>
      <c r="I131" s="162">
        <v>0</v>
      </c>
      <c r="J131" s="162">
        <v>783</v>
      </c>
    </row>
    <row r="132" spans="1:13" s="75" customFormat="1" ht="15" customHeight="1" x14ac:dyDescent="0.3">
      <c r="A132" s="90" t="s">
        <v>894</v>
      </c>
      <c r="B132" s="370" t="s">
        <v>897</v>
      </c>
      <c r="C132" s="162">
        <v>5235</v>
      </c>
      <c r="D132" s="162">
        <v>5235</v>
      </c>
      <c r="E132" s="162">
        <v>0</v>
      </c>
      <c r="F132" s="162">
        <v>0</v>
      </c>
      <c r="G132" s="162">
        <v>0</v>
      </c>
      <c r="H132" s="162">
        <v>0</v>
      </c>
      <c r="I132" s="162">
        <v>0</v>
      </c>
      <c r="J132" s="162">
        <v>0</v>
      </c>
    </row>
    <row r="133" spans="1:13" s="75" customFormat="1" ht="15" customHeight="1" x14ac:dyDescent="0.3">
      <c r="A133" s="90" t="s">
        <v>195</v>
      </c>
      <c r="B133" s="370" t="s">
        <v>196</v>
      </c>
      <c r="C133" s="162">
        <v>1470847</v>
      </c>
      <c r="D133" s="162">
        <v>179114</v>
      </c>
      <c r="E133" s="162">
        <v>0</v>
      </c>
      <c r="F133" s="162">
        <v>668392</v>
      </c>
      <c r="G133" s="162">
        <v>0</v>
      </c>
      <c r="H133" s="162">
        <v>0</v>
      </c>
      <c r="I133" s="162">
        <v>0</v>
      </c>
      <c r="J133" s="162">
        <v>623341</v>
      </c>
    </row>
    <row r="134" spans="1:13" s="75" customFormat="1" ht="15" customHeight="1" x14ac:dyDescent="0.3">
      <c r="A134" s="90" t="s">
        <v>282</v>
      </c>
      <c r="B134" s="370" t="s">
        <v>283</v>
      </c>
      <c r="C134" s="162">
        <v>999687</v>
      </c>
      <c r="D134" s="162">
        <v>774641</v>
      </c>
      <c r="E134" s="162">
        <v>0</v>
      </c>
      <c r="F134" s="162">
        <v>225046</v>
      </c>
      <c r="G134" s="162">
        <v>0</v>
      </c>
      <c r="H134" s="162">
        <v>0</v>
      </c>
      <c r="I134" s="162">
        <v>0</v>
      </c>
      <c r="J134" s="162">
        <v>0</v>
      </c>
    </row>
    <row r="135" spans="1:13" s="75" customFormat="1" ht="15" customHeight="1" x14ac:dyDescent="0.3">
      <c r="A135" s="90" t="s">
        <v>540</v>
      </c>
      <c r="B135" s="370" t="s">
        <v>541</v>
      </c>
      <c r="C135" s="162">
        <v>6000</v>
      </c>
      <c r="D135" s="162">
        <v>5748</v>
      </c>
      <c r="E135" s="162">
        <v>20</v>
      </c>
      <c r="F135" s="162">
        <v>0</v>
      </c>
      <c r="G135" s="162">
        <v>113</v>
      </c>
      <c r="H135" s="162">
        <v>119</v>
      </c>
      <c r="I135" s="162">
        <v>0</v>
      </c>
      <c r="J135" s="162">
        <v>0</v>
      </c>
    </row>
    <row r="136" spans="1:13" s="75" customFormat="1" ht="15" customHeight="1" x14ac:dyDescent="0.3">
      <c r="A136" s="90" t="s">
        <v>68</v>
      </c>
      <c r="B136" s="370" t="s">
        <v>69</v>
      </c>
      <c r="C136" s="162">
        <v>12468</v>
      </c>
      <c r="D136" s="162">
        <v>12468</v>
      </c>
      <c r="E136" s="162">
        <v>0</v>
      </c>
      <c r="F136" s="162">
        <v>0</v>
      </c>
      <c r="G136" s="162">
        <v>0</v>
      </c>
      <c r="H136" s="162">
        <v>0</v>
      </c>
      <c r="I136" s="162">
        <v>0</v>
      </c>
      <c r="J136" s="162">
        <v>0</v>
      </c>
    </row>
    <row r="137" spans="1:13" s="75" customFormat="1" ht="15" customHeight="1" x14ac:dyDescent="0.3">
      <c r="A137" s="90" t="s">
        <v>70</v>
      </c>
      <c r="B137" s="370" t="s">
        <v>1138</v>
      </c>
      <c r="C137" s="162">
        <v>1397328</v>
      </c>
      <c r="D137" s="162">
        <v>0</v>
      </c>
      <c r="E137" s="162">
        <v>0</v>
      </c>
      <c r="F137" s="162">
        <v>450126</v>
      </c>
      <c r="G137" s="162">
        <v>0</v>
      </c>
      <c r="H137" s="162">
        <v>0</v>
      </c>
      <c r="I137" s="162">
        <v>0</v>
      </c>
      <c r="J137" s="162">
        <v>947202</v>
      </c>
    </row>
    <row r="138" spans="1:13" s="75" customFormat="1" ht="15" customHeight="1" x14ac:dyDescent="0.3">
      <c r="B138" s="93"/>
      <c r="C138" s="309"/>
      <c r="D138" s="309"/>
      <c r="E138" s="309"/>
      <c r="F138" s="309"/>
      <c r="G138" s="309"/>
      <c r="H138" s="309"/>
      <c r="I138" s="309"/>
      <c r="J138" s="309"/>
    </row>
    <row r="139" spans="1:13" s="75" customFormat="1" ht="15" customHeight="1" x14ac:dyDescent="0.2">
      <c r="A139" s="104"/>
      <c r="B139" s="138"/>
      <c r="C139" s="50" t="s">
        <v>1087</v>
      </c>
      <c r="D139" s="51"/>
      <c r="E139" s="51"/>
      <c r="F139" s="51"/>
      <c r="G139" s="51"/>
      <c r="H139" s="51"/>
      <c r="I139" s="51"/>
      <c r="J139" s="51"/>
      <c r="K139" s="51"/>
      <c r="L139" s="51"/>
    </row>
    <row r="140" spans="1:13" s="75" customFormat="1" ht="50.1" customHeight="1" x14ac:dyDescent="0.2">
      <c r="A140" s="104"/>
      <c r="B140" s="138"/>
      <c r="C140" s="55" t="s">
        <v>454</v>
      </c>
      <c r="D140" s="55" t="s">
        <v>952</v>
      </c>
      <c r="E140" s="63" t="s">
        <v>953</v>
      </c>
      <c r="F140" s="55" t="s">
        <v>998</v>
      </c>
      <c r="G140" s="55" t="s">
        <v>954</v>
      </c>
      <c r="H140" s="63" t="s">
        <v>956</v>
      </c>
      <c r="I140" s="55" t="s">
        <v>1011</v>
      </c>
      <c r="J140" s="63" t="s">
        <v>625</v>
      </c>
      <c r="K140" s="55" t="s">
        <v>626</v>
      </c>
      <c r="L140" s="55" t="s">
        <v>476</v>
      </c>
    </row>
    <row r="141" spans="1:13" s="75" customFormat="1" ht="15" customHeight="1" x14ac:dyDescent="0.2">
      <c r="A141" s="31"/>
      <c r="B141" s="31"/>
      <c r="C141" s="285"/>
      <c r="D141" s="285"/>
      <c r="E141" s="285"/>
      <c r="F141" s="285"/>
      <c r="G141" s="285"/>
      <c r="H141" s="285"/>
      <c r="I141" s="287"/>
      <c r="J141" s="287"/>
    </row>
    <row r="142" spans="1:13" s="75" customFormat="1" ht="15" customHeight="1" x14ac:dyDescent="0.3">
      <c r="A142" s="33" t="s">
        <v>1088</v>
      </c>
      <c r="B142" s="34" t="s">
        <v>1089</v>
      </c>
      <c r="C142" s="162"/>
      <c r="D142" s="162"/>
      <c r="E142" s="162"/>
      <c r="F142" s="162"/>
      <c r="G142" s="162"/>
      <c r="H142" s="162"/>
      <c r="I142" s="162"/>
      <c r="J142" s="162"/>
      <c r="K142" s="162"/>
      <c r="L142" s="162"/>
    </row>
    <row r="143" spans="1:13" s="75" customFormat="1" ht="15" customHeight="1" x14ac:dyDescent="0.3">
      <c r="A143" s="26" t="s">
        <v>265</v>
      </c>
      <c r="B143" s="89" t="s">
        <v>284</v>
      </c>
      <c r="C143" s="162">
        <v>5701946</v>
      </c>
      <c r="D143" s="162">
        <v>1965524</v>
      </c>
      <c r="E143" s="162">
        <v>520</v>
      </c>
      <c r="F143" s="162">
        <v>987</v>
      </c>
      <c r="G143" s="162">
        <v>171596</v>
      </c>
      <c r="H143" s="162">
        <v>1713172</v>
      </c>
      <c r="I143" s="162">
        <v>16</v>
      </c>
      <c r="J143" s="162">
        <v>3523</v>
      </c>
      <c r="K143" s="162">
        <v>296896</v>
      </c>
      <c r="L143" s="162">
        <v>1549712</v>
      </c>
      <c r="M143" s="306"/>
    </row>
    <row r="144" spans="1:13" s="75" customFormat="1" ht="15" customHeight="1" x14ac:dyDescent="0.3">
      <c r="A144" s="90" t="s">
        <v>62</v>
      </c>
      <c r="B144" s="370" t="s">
        <v>62</v>
      </c>
      <c r="C144" s="162">
        <v>292010</v>
      </c>
      <c r="D144" s="162">
        <v>85000</v>
      </c>
      <c r="E144" s="162">
        <v>0</v>
      </c>
      <c r="F144" s="162">
        <v>0</v>
      </c>
      <c r="G144" s="162">
        <v>0</v>
      </c>
      <c r="H144" s="162">
        <v>207010</v>
      </c>
      <c r="I144" s="162">
        <v>0</v>
      </c>
      <c r="J144" s="162">
        <v>0</v>
      </c>
      <c r="K144" s="162">
        <v>0</v>
      </c>
      <c r="L144" s="162">
        <v>0</v>
      </c>
      <c r="M144" s="306"/>
    </row>
    <row r="145" spans="1:13" s="75" customFormat="1" ht="15" customHeight="1" x14ac:dyDescent="0.3">
      <c r="A145" s="90" t="s">
        <v>263</v>
      </c>
      <c r="B145" s="91" t="s">
        <v>264</v>
      </c>
      <c r="C145" s="162">
        <v>96886</v>
      </c>
      <c r="D145" s="162">
        <v>50100</v>
      </c>
      <c r="E145" s="162">
        <v>0</v>
      </c>
      <c r="F145" s="162">
        <v>0</v>
      </c>
      <c r="G145" s="162">
        <v>0</v>
      </c>
      <c r="H145" s="162">
        <v>0</v>
      </c>
      <c r="I145" s="162">
        <v>0</v>
      </c>
      <c r="J145" s="162">
        <v>0</v>
      </c>
      <c r="K145" s="162">
        <v>46786</v>
      </c>
      <c r="L145" s="162">
        <v>0</v>
      </c>
      <c r="M145" s="306"/>
    </row>
    <row r="146" spans="1:13" s="75" customFormat="1" ht="15" customHeight="1" x14ac:dyDescent="0.3">
      <c r="A146" s="90" t="s">
        <v>44</v>
      </c>
      <c r="B146" s="91" t="s">
        <v>45</v>
      </c>
      <c r="C146" s="162">
        <v>106605</v>
      </c>
      <c r="D146" s="162">
        <v>106605</v>
      </c>
      <c r="E146" s="162">
        <v>0</v>
      </c>
      <c r="F146" s="162">
        <v>0</v>
      </c>
      <c r="G146" s="162">
        <v>0</v>
      </c>
      <c r="H146" s="162">
        <v>0</v>
      </c>
      <c r="I146" s="162">
        <v>0</v>
      </c>
      <c r="J146" s="162">
        <v>0</v>
      </c>
      <c r="K146" s="162">
        <v>0</v>
      </c>
      <c r="L146" s="162">
        <v>0</v>
      </c>
      <c r="M146" s="306"/>
    </row>
    <row r="147" spans="1:13" s="75" customFormat="1" ht="15" customHeight="1" x14ac:dyDescent="0.3">
      <c r="A147" s="90" t="s">
        <v>537</v>
      </c>
      <c r="B147" s="91" t="s">
        <v>538</v>
      </c>
      <c r="C147" s="162">
        <v>7000</v>
      </c>
      <c r="D147" s="162">
        <v>7000</v>
      </c>
      <c r="E147" s="162">
        <v>0</v>
      </c>
      <c r="F147" s="162">
        <v>0</v>
      </c>
      <c r="G147" s="162">
        <v>0</v>
      </c>
      <c r="H147" s="162">
        <v>0</v>
      </c>
      <c r="I147" s="162">
        <v>0</v>
      </c>
      <c r="J147" s="162">
        <v>0</v>
      </c>
      <c r="K147" s="162">
        <v>0</v>
      </c>
      <c r="L147" s="162">
        <v>0</v>
      </c>
      <c r="M147" s="306"/>
    </row>
    <row r="148" spans="1:13" s="75" customFormat="1" ht="15" customHeight="1" x14ac:dyDescent="0.3">
      <c r="A148" s="90" t="s">
        <v>1070</v>
      </c>
      <c r="B148" s="91" t="s">
        <v>1071</v>
      </c>
      <c r="C148" s="162">
        <v>71366</v>
      </c>
      <c r="D148" s="162">
        <v>71366</v>
      </c>
      <c r="E148" s="162">
        <v>0</v>
      </c>
      <c r="F148" s="162">
        <v>0</v>
      </c>
      <c r="G148" s="162">
        <v>0</v>
      </c>
      <c r="H148" s="162">
        <v>0</v>
      </c>
      <c r="I148" s="162">
        <v>0</v>
      </c>
      <c r="J148" s="162">
        <v>0</v>
      </c>
      <c r="K148" s="162">
        <v>0</v>
      </c>
      <c r="L148" s="162">
        <v>0</v>
      </c>
      <c r="M148" s="306"/>
    </row>
    <row r="149" spans="1:13" s="75" customFormat="1" ht="15" customHeight="1" x14ac:dyDescent="0.3">
      <c r="A149" s="90" t="s">
        <v>1024</v>
      </c>
      <c r="B149" s="91" t="s">
        <v>949</v>
      </c>
      <c r="C149" s="162">
        <v>222233</v>
      </c>
      <c r="D149" s="162">
        <v>0</v>
      </c>
      <c r="E149" s="162">
        <v>0</v>
      </c>
      <c r="F149" s="162">
        <v>0</v>
      </c>
      <c r="G149" s="162">
        <v>0</v>
      </c>
      <c r="H149" s="162">
        <v>222233</v>
      </c>
      <c r="I149" s="162">
        <v>0</v>
      </c>
      <c r="J149" s="162">
        <v>0</v>
      </c>
      <c r="K149" s="162">
        <v>0</v>
      </c>
      <c r="L149" s="162">
        <v>0</v>
      </c>
      <c r="M149" s="306"/>
    </row>
    <row r="150" spans="1:13" s="75" customFormat="1" ht="15" customHeight="1" x14ac:dyDescent="0.3">
      <c r="A150" s="90" t="s">
        <v>1107</v>
      </c>
      <c r="B150" s="91" t="s">
        <v>976</v>
      </c>
      <c r="C150" s="162">
        <v>24567</v>
      </c>
      <c r="D150" s="162">
        <v>0</v>
      </c>
      <c r="E150" s="162">
        <v>0</v>
      </c>
      <c r="F150" s="162">
        <v>0</v>
      </c>
      <c r="G150" s="162">
        <v>0</v>
      </c>
      <c r="H150" s="162">
        <v>24567</v>
      </c>
      <c r="I150" s="162">
        <v>0</v>
      </c>
      <c r="J150" s="162">
        <v>0</v>
      </c>
      <c r="K150" s="162">
        <v>0</v>
      </c>
      <c r="L150" s="162">
        <v>0</v>
      </c>
      <c r="M150" s="306"/>
    </row>
    <row r="151" spans="1:13" s="75" customFormat="1" ht="15" customHeight="1" x14ac:dyDescent="0.3">
      <c r="A151" s="90" t="s">
        <v>65</v>
      </c>
      <c r="B151" s="91" t="s">
        <v>60</v>
      </c>
      <c r="C151" s="162">
        <v>96240</v>
      </c>
      <c r="D151" s="162">
        <v>92717</v>
      </c>
      <c r="E151" s="162">
        <v>0</v>
      </c>
      <c r="F151" s="162">
        <v>0</v>
      </c>
      <c r="G151" s="162">
        <v>0</v>
      </c>
      <c r="H151" s="162">
        <v>0</v>
      </c>
      <c r="I151" s="162">
        <v>0</v>
      </c>
      <c r="J151" s="162">
        <v>3523</v>
      </c>
      <c r="K151" s="162">
        <v>0</v>
      </c>
      <c r="L151" s="162">
        <v>0</v>
      </c>
      <c r="M151" s="306"/>
    </row>
    <row r="152" spans="1:13" s="75" customFormat="1" ht="15" customHeight="1" x14ac:dyDescent="0.3">
      <c r="A152" s="90" t="s">
        <v>883</v>
      </c>
      <c r="B152" s="91" t="s">
        <v>883</v>
      </c>
      <c r="C152" s="162">
        <v>520</v>
      </c>
      <c r="D152" s="162">
        <v>0</v>
      </c>
      <c r="E152" s="162">
        <v>520</v>
      </c>
      <c r="F152" s="162">
        <v>0</v>
      </c>
      <c r="G152" s="162">
        <v>0</v>
      </c>
      <c r="H152" s="162">
        <v>0</v>
      </c>
      <c r="I152" s="162">
        <v>0</v>
      </c>
      <c r="J152" s="162">
        <v>0</v>
      </c>
      <c r="K152" s="162">
        <v>0</v>
      </c>
      <c r="L152" s="162">
        <v>0</v>
      </c>
      <c r="M152" s="306"/>
    </row>
    <row r="153" spans="1:13" s="75" customFormat="1" ht="15" customHeight="1" x14ac:dyDescent="0.3">
      <c r="A153" s="90" t="s">
        <v>286</v>
      </c>
      <c r="B153" s="91" t="s">
        <v>289</v>
      </c>
      <c r="C153" s="162">
        <v>328532</v>
      </c>
      <c r="D153" s="162">
        <v>0</v>
      </c>
      <c r="E153" s="162">
        <v>0</v>
      </c>
      <c r="F153" s="162">
        <v>0</v>
      </c>
      <c r="G153" s="162">
        <v>0</v>
      </c>
      <c r="H153" s="162">
        <v>78422</v>
      </c>
      <c r="I153" s="162">
        <v>0</v>
      </c>
      <c r="J153" s="162">
        <v>0</v>
      </c>
      <c r="K153" s="162">
        <v>250110</v>
      </c>
      <c r="L153" s="162">
        <v>0</v>
      </c>
      <c r="M153" s="306"/>
    </row>
    <row r="154" spans="1:13" s="75" customFormat="1" ht="15" customHeight="1" x14ac:dyDescent="0.3">
      <c r="A154" s="90" t="s">
        <v>287</v>
      </c>
      <c r="B154" s="91" t="s">
        <v>213</v>
      </c>
      <c r="C154" s="162">
        <v>91</v>
      </c>
      <c r="D154" s="162">
        <v>0</v>
      </c>
      <c r="E154" s="162">
        <v>0</v>
      </c>
      <c r="F154" s="162">
        <v>0</v>
      </c>
      <c r="G154" s="162">
        <v>0</v>
      </c>
      <c r="H154" s="162">
        <v>0</v>
      </c>
      <c r="I154" s="162">
        <v>0</v>
      </c>
      <c r="J154" s="162">
        <v>0</v>
      </c>
      <c r="K154" s="162">
        <v>0</v>
      </c>
      <c r="L154" s="162">
        <v>91</v>
      </c>
      <c r="M154" s="306"/>
    </row>
    <row r="155" spans="1:13" s="75" customFormat="1" ht="15" customHeight="1" x14ac:dyDescent="0.3">
      <c r="A155" s="90" t="s">
        <v>1027</v>
      </c>
      <c r="B155" s="91" t="s">
        <v>1028</v>
      </c>
      <c r="C155" s="162">
        <v>56803</v>
      </c>
      <c r="D155" s="162">
        <v>56803</v>
      </c>
      <c r="E155" s="162">
        <v>0</v>
      </c>
      <c r="F155" s="162">
        <v>0</v>
      </c>
      <c r="G155" s="162">
        <v>0</v>
      </c>
      <c r="H155" s="162">
        <v>0</v>
      </c>
      <c r="I155" s="162">
        <v>0</v>
      </c>
      <c r="J155" s="162">
        <v>0</v>
      </c>
      <c r="K155" s="162">
        <v>0</v>
      </c>
      <c r="L155" s="162">
        <v>0</v>
      </c>
      <c r="M155" s="306"/>
    </row>
    <row r="156" spans="1:13" s="75" customFormat="1" ht="15" customHeight="1" x14ac:dyDescent="0.3">
      <c r="A156" s="90" t="s">
        <v>48</v>
      </c>
      <c r="B156" s="91" t="s">
        <v>48</v>
      </c>
      <c r="C156" s="162">
        <v>22918</v>
      </c>
      <c r="D156" s="162">
        <v>22918</v>
      </c>
      <c r="E156" s="162">
        <v>0</v>
      </c>
      <c r="F156" s="162">
        <v>0</v>
      </c>
      <c r="G156" s="162">
        <v>0</v>
      </c>
      <c r="H156" s="162">
        <v>0</v>
      </c>
      <c r="I156" s="162">
        <v>0</v>
      </c>
      <c r="J156" s="162">
        <v>0</v>
      </c>
      <c r="K156" s="162">
        <v>0</v>
      </c>
      <c r="L156" s="162">
        <v>0</v>
      </c>
      <c r="M156" s="306"/>
    </row>
    <row r="157" spans="1:13" s="75" customFormat="1" ht="15" customHeight="1" x14ac:dyDescent="0.3">
      <c r="A157" s="90" t="s">
        <v>55</v>
      </c>
      <c r="B157" s="91" t="s">
        <v>55</v>
      </c>
      <c r="C157" s="162">
        <v>100246</v>
      </c>
      <c r="D157" s="162">
        <v>0</v>
      </c>
      <c r="E157" s="162">
        <v>0</v>
      </c>
      <c r="F157" s="162">
        <v>0</v>
      </c>
      <c r="G157" s="162">
        <v>0</v>
      </c>
      <c r="H157" s="162">
        <v>100246</v>
      </c>
      <c r="I157" s="162">
        <v>0</v>
      </c>
      <c r="J157" s="162">
        <v>0</v>
      </c>
      <c r="K157" s="162">
        <v>0</v>
      </c>
      <c r="L157" s="162">
        <v>0</v>
      </c>
      <c r="M157" s="306"/>
    </row>
    <row r="158" spans="1:13" s="75" customFormat="1" ht="15" customHeight="1" x14ac:dyDescent="0.3">
      <c r="A158" s="90" t="s">
        <v>195</v>
      </c>
      <c r="B158" s="91" t="s">
        <v>196</v>
      </c>
      <c r="C158" s="162">
        <v>1856986</v>
      </c>
      <c r="D158" s="162">
        <v>115744</v>
      </c>
      <c r="E158" s="162">
        <v>0</v>
      </c>
      <c r="F158" s="162">
        <v>0</v>
      </c>
      <c r="G158" s="162">
        <v>76</v>
      </c>
      <c r="H158" s="162">
        <v>534573</v>
      </c>
      <c r="I158" s="162">
        <v>0</v>
      </c>
      <c r="J158" s="162">
        <v>0</v>
      </c>
      <c r="K158" s="162">
        <v>0</v>
      </c>
      <c r="L158" s="162">
        <v>1206593</v>
      </c>
      <c r="M158" s="306"/>
    </row>
    <row r="159" spans="1:13" s="75" customFormat="1" ht="15" customHeight="1" x14ac:dyDescent="0.3">
      <c r="A159" s="90" t="s">
        <v>282</v>
      </c>
      <c r="B159" s="91" t="s">
        <v>283</v>
      </c>
      <c r="C159" s="162">
        <v>1986961</v>
      </c>
      <c r="D159" s="162">
        <v>1312979</v>
      </c>
      <c r="E159" s="162">
        <v>0</v>
      </c>
      <c r="F159" s="162">
        <v>0</v>
      </c>
      <c r="G159" s="162">
        <v>137408</v>
      </c>
      <c r="H159" s="162">
        <v>536574</v>
      </c>
      <c r="I159" s="162">
        <v>0</v>
      </c>
      <c r="J159" s="162">
        <v>0</v>
      </c>
      <c r="K159" s="162">
        <v>0</v>
      </c>
      <c r="L159" s="162">
        <v>0</v>
      </c>
      <c r="M159" s="306"/>
    </row>
    <row r="160" spans="1:13" s="75" customFormat="1" ht="15" customHeight="1" x14ac:dyDescent="0.3">
      <c r="A160" s="90" t="s">
        <v>895</v>
      </c>
      <c r="B160" s="91" t="s">
        <v>223</v>
      </c>
      <c r="C160" s="162">
        <v>34050</v>
      </c>
      <c r="D160" s="162">
        <v>0</v>
      </c>
      <c r="E160" s="162">
        <v>0</v>
      </c>
      <c r="F160" s="162">
        <v>0</v>
      </c>
      <c r="G160" s="162">
        <v>34050</v>
      </c>
      <c r="H160" s="162">
        <v>0</v>
      </c>
      <c r="I160" s="162">
        <v>0</v>
      </c>
      <c r="J160" s="162">
        <v>0</v>
      </c>
      <c r="K160" s="162">
        <v>0</v>
      </c>
      <c r="L160" s="162">
        <v>0</v>
      </c>
      <c r="M160" s="306"/>
    </row>
    <row r="161" spans="1:13" s="75" customFormat="1" ht="15" customHeight="1" x14ac:dyDescent="0.3">
      <c r="A161" s="90" t="s">
        <v>540</v>
      </c>
      <c r="B161" s="91" t="s">
        <v>541</v>
      </c>
      <c r="C161" s="162">
        <v>78</v>
      </c>
      <c r="D161" s="162">
        <v>0</v>
      </c>
      <c r="E161" s="162">
        <v>0</v>
      </c>
      <c r="F161" s="162">
        <v>0</v>
      </c>
      <c r="G161" s="162">
        <v>62</v>
      </c>
      <c r="H161" s="162">
        <v>0</v>
      </c>
      <c r="I161" s="162">
        <v>16</v>
      </c>
      <c r="J161" s="162">
        <v>0</v>
      </c>
      <c r="K161" s="162">
        <v>0</v>
      </c>
      <c r="L161" s="162">
        <v>0</v>
      </c>
      <c r="M161" s="306"/>
    </row>
    <row r="162" spans="1:13" s="75" customFormat="1" ht="15" customHeight="1" x14ac:dyDescent="0.3">
      <c r="A162" s="90" t="s">
        <v>68</v>
      </c>
      <c r="B162" s="91" t="s">
        <v>69</v>
      </c>
      <c r="C162" s="162">
        <v>33010</v>
      </c>
      <c r="D162" s="162">
        <v>32023</v>
      </c>
      <c r="E162" s="162">
        <v>0</v>
      </c>
      <c r="F162" s="162">
        <v>987</v>
      </c>
      <c r="G162" s="162">
        <v>0</v>
      </c>
      <c r="H162" s="162">
        <v>0</v>
      </c>
      <c r="I162" s="162">
        <v>0</v>
      </c>
      <c r="J162" s="162">
        <v>0</v>
      </c>
      <c r="K162" s="162">
        <v>0</v>
      </c>
      <c r="L162" s="162">
        <v>0</v>
      </c>
      <c r="M162" s="306"/>
    </row>
    <row r="163" spans="1:13" s="75" customFormat="1" ht="15" customHeight="1" x14ac:dyDescent="0.3">
      <c r="A163" s="90" t="s">
        <v>70</v>
      </c>
      <c r="B163" s="370" t="s">
        <v>1138</v>
      </c>
      <c r="C163" s="162">
        <v>355297</v>
      </c>
      <c r="D163" s="162">
        <v>12269</v>
      </c>
      <c r="E163" s="162">
        <v>0</v>
      </c>
      <c r="F163" s="162">
        <v>0</v>
      </c>
      <c r="G163" s="162">
        <v>0</v>
      </c>
      <c r="H163" s="162">
        <v>0</v>
      </c>
      <c r="I163" s="162">
        <v>0</v>
      </c>
      <c r="J163" s="162">
        <v>0</v>
      </c>
      <c r="K163" s="162">
        <v>0</v>
      </c>
      <c r="L163" s="162">
        <v>343028</v>
      </c>
      <c r="M163" s="306"/>
    </row>
    <row r="164" spans="1:13" s="75" customFormat="1" ht="15" customHeight="1" x14ac:dyDescent="0.3">
      <c r="A164" s="90" t="s">
        <v>288</v>
      </c>
      <c r="B164" s="91" t="s">
        <v>204</v>
      </c>
      <c r="C164" s="162">
        <v>9547</v>
      </c>
      <c r="D164" s="162">
        <v>0</v>
      </c>
      <c r="E164" s="162">
        <v>0</v>
      </c>
      <c r="F164" s="162">
        <v>0</v>
      </c>
      <c r="G164" s="162">
        <v>0</v>
      </c>
      <c r="H164" s="162">
        <v>9547</v>
      </c>
      <c r="I164" s="162">
        <v>0</v>
      </c>
      <c r="J164" s="162">
        <v>0</v>
      </c>
      <c r="K164" s="162">
        <v>0</v>
      </c>
      <c r="L164" s="162">
        <v>0</v>
      </c>
      <c r="M164" s="306"/>
    </row>
    <row r="165" spans="1:13" s="75" customFormat="1" ht="15" customHeight="1" x14ac:dyDescent="0.3">
      <c r="B165" s="93"/>
      <c r="C165" s="306"/>
      <c r="D165" s="306"/>
      <c r="E165" s="306"/>
      <c r="F165" s="306"/>
      <c r="G165" s="306"/>
      <c r="H165" s="306"/>
      <c r="I165" s="306"/>
      <c r="J165" s="306"/>
      <c r="K165" s="306"/>
      <c r="L165" s="306"/>
    </row>
    <row r="166" spans="1:13" ht="15" customHeight="1" x14ac:dyDescent="0.3">
      <c r="A166" s="104"/>
      <c r="B166" s="138"/>
      <c r="C166" s="50" t="s">
        <v>1053</v>
      </c>
      <c r="D166" s="51"/>
      <c r="E166" s="51"/>
      <c r="F166" s="51"/>
      <c r="G166" s="51"/>
      <c r="H166" s="51"/>
      <c r="I166" s="51"/>
      <c r="J166" s="51"/>
    </row>
    <row r="167" spans="1:13" ht="49.95" customHeight="1" x14ac:dyDescent="0.3">
      <c r="A167" s="104"/>
      <c r="B167" s="138"/>
      <c r="C167" s="55" t="s">
        <v>454</v>
      </c>
      <c r="D167" s="55" t="s">
        <v>623</v>
      </c>
      <c r="E167" s="55" t="s">
        <v>952</v>
      </c>
      <c r="F167" s="55" t="s">
        <v>954</v>
      </c>
      <c r="G167" s="63" t="s">
        <v>956</v>
      </c>
      <c r="H167" s="55" t="s">
        <v>626</v>
      </c>
      <c r="I167" s="55" t="s">
        <v>627</v>
      </c>
      <c r="J167" s="55" t="s">
        <v>476</v>
      </c>
    </row>
    <row r="168" spans="1:13" ht="15" customHeight="1" x14ac:dyDescent="0.3">
      <c r="A168" s="31"/>
      <c r="B168" s="31"/>
      <c r="C168" s="285"/>
      <c r="D168" s="285"/>
      <c r="E168" s="285"/>
      <c r="F168" s="285"/>
      <c r="G168" s="285"/>
      <c r="H168" s="285"/>
      <c r="I168" s="287"/>
      <c r="J168" s="287"/>
      <c r="K168" s="19"/>
      <c r="L168" s="19"/>
    </row>
    <row r="169" spans="1:13" ht="15" customHeight="1" x14ac:dyDescent="0.3">
      <c r="A169" s="33" t="s">
        <v>1054</v>
      </c>
      <c r="B169" s="34" t="s">
        <v>1055</v>
      </c>
      <c r="C169" s="162"/>
      <c r="D169" s="162"/>
      <c r="E169" s="162"/>
      <c r="F169" s="162"/>
      <c r="G169" s="162"/>
      <c r="H169" s="162"/>
      <c r="I169" s="162"/>
      <c r="J169" s="162"/>
      <c r="K169" s="19"/>
      <c r="L169" s="19"/>
    </row>
    <row r="170" spans="1:13" ht="15" customHeight="1" x14ac:dyDescent="0.3">
      <c r="A170" s="26" t="s">
        <v>265</v>
      </c>
      <c r="B170" s="89" t="s">
        <v>284</v>
      </c>
      <c r="C170" s="162">
        <v>4895123</v>
      </c>
      <c r="D170" s="162">
        <v>162827</v>
      </c>
      <c r="E170" s="162">
        <v>2066150</v>
      </c>
      <c r="F170" s="162">
        <v>82943</v>
      </c>
      <c r="G170" s="162">
        <v>1197908</v>
      </c>
      <c r="H170" s="162">
        <v>243675</v>
      </c>
      <c r="I170" s="162">
        <v>2416</v>
      </c>
      <c r="J170" s="162">
        <v>1139204</v>
      </c>
      <c r="K170" s="19"/>
      <c r="L170" s="19"/>
    </row>
    <row r="171" spans="1:13" ht="15" customHeight="1" x14ac:dyDescent="0.3">
      <c r="A171" s="90" t="s">
        <v>597</v>
      </c>
      <c r="B171" s="91" t="s">
        <v>598</v>
      </c>
      <c r="C171" s="162">
        <v>76750</v>
      </c>
      <c r="D171" s="162">
        <v>0</v>
      </c>
      <c r="E171" s="162">
        <v>0</v>
      </c>
      <c r="F171" s="162">
        <v>0</v>
      </c>
      <c r="G171" s="162">
        <v>76750</v>
      </c>
      <c r="H171" s="162">
        <v>0</v>
      </c>
      <c r="I171" s="162">
        <v>0</v>
      </c>
      <c r="J171" s="162">
        <v>0</v>
      </c>
      <c r="K171" s="19"/>
      <c r="L171" s="19"/>
    </row>
    <row r="172" spans="1:13" ht="15" customHeight="1" x14ac:dyDescent="0.3">
      <c r="A172" s="90" t="s">
        <v>62</v>
      </c>
      <c r="B172" s="370" t="s">
        <v>62</v>
      </c>
      <c r="C172" s="162">
        <v>607863</v>
      </c>
      <c r="D172" s="162">
        <v>0</v>
      </c>
      <c r="E172" s="162">
        <v>102830</v>
      </c>
      <c r="F172" s="162">
        <v>0</v>
      </c>
      <c r="G172" s="162">
        <v>341227</v>
      </c>
      <c r="H172" s="162">
        <v>163806</v>
      </c>
      <c r="I172" s="162">
        <v>0</v>
      </c>
      <c r="J172" s="162">
        <v>0</v>
      </c>
      <c r="K172" s="19"/>
      <c r="L172" s="19"/>
    </row>
    <row r="173" spans="1:13" ht="15" customHeight="1" x14ac:dyDescent="0.3">
      <c r="A173" s="90" t="s">
        <v>263</v>
      </c>
      <c r="B173" s="91" t="s">
        <v>264</v>
      </c>
      <c r="C173" s="162">
        <v>17400</v>
      </c>
      <c r="D173" s="162">
        <v>0</v>
      </c>
      <c r="E173" s="162">
        <v>17300</v>
      </c>
      <c r="F173" s="162">
        <v>0</v>
      </c>
      <c r="G173" s="162">
        <v>100</v>
      </c>
      <c r="H173" s="162">
        <v>0</v>
      </c>
      <c r="I173" s="162">
        <v>0</v>
      </c>
      <c r="J173" s="162">
        <v>0</v>
      </c>
      <c r="K173" s="19"/>
      <c r="L173" s="19"/>
    </row>
    <row r="174" spans="1:13" ht="15" customHeight="1" x14ac:dyDescent="0.3">
      <c r="A174" s="90" t="s">
        <v>44</v>
      </c>
      <c r="B174" s="91" t="s">
        <v>45</v>
      </c>
      <c r="C174" s="162">
        <v>157382</v>
      </c>
      <c r="D174" s="162">
        <v>0</v>
      </c>
      <c r="E174" s="162">
        <v>157382</v>
      </c>
      <c r="F174" s="162">
        <v>0</v>
      </c>
      <c r="G174" s="162">
        <v>0</v>
      </c>
      <c r="H174" s="162">
        <v>0</v>
      </c>
      <c r="I174" s="162">
        <v>0</v>
      </c>
      <c r="J174" s="162">
        <v>0</v>
      </c>
      <c r="K174" s="19"/>
      <c r="L174" s="19"/>
    </row>
    <row r="175" spans="1:13" ht="15" customHeight="1" x14ac:dyDescent="0.3">
      <c r="A175" s="90" t="s">
        <v>1070</v>
      </c>
      <c r="B175" s="91" t="s">
        <v>1071</v>
      </c>
      <c r="C175" s="162">
        <v>66671</v>
      </c>
      <c r="D175" s="162">
        <v>0</v>
      </c>
      <c r="E175" s="162">
        <v>66671</v>
      </c>
      <c r="F175" s="162">
        <v>0</v>
      </c>
      <c r="G175" s="162">
        <v>0</v>
      </c>
      <c r="H175" s="162">
        <v>0</v>
      </c>
      <c r="I175" s="162">
        <v>0</v>
      </c>
      <c r="J175" s="162">
        <v>0</v>
      </c>
      <c r="K175" s="19"/>
      <c r="L175" s="19"/>
    </row>
    <row r="176" spans="1:13" ht="15" customHeight="1" x14ac:dyDescent="0.3">
      <c r="A176" s="90" t="s">
        <v>882</v>
      </c>
      <c r="B176" s="91" t="s">
        <v>847</v>
      </c>
      <c r="C176" s="162">
        <v>2041</v>
      </c>
      <c r="D176" s="162">
        <v>0</v>
      </c>
      <c r="E176" s="162">
        <v>2041</v>
      </c>
      <c r="F176" s="162">
        <v>0</v>
      </c>
      <c r="G176" s="162">
        <v>0</v>
      </c>
      <c r="H176" s="162">
        <v>0</v>
      </c>
      <c r="I176" s="162">
        <v>0</v>
      </c>
      <c r="J176" s="162">
        <v>0</v>
      </c>
      <c r="K176" s="19"/>
      <c r="L176" s="19"/>
    </row>
    <row r="177" spans="1:14" ht="15" customHeight="1" x14ac:dyDescent="0.3">
      <c r="A177" s="90" t="s">
        <v>65</v>
      </c>
      <c r="B177" s="91" t="s">
        <v>60</v>
      </c>
      <c r="C177" s="162">
        <v>34640</v>
      </c>
      <c r="D177" s="162">
        <v>0</v>
      </c>
      <c r="E177" s="162">
        <v>32224</v>
      </c>
      <c r="F177" s="162">
        <v>0</v>
      </c>
      <c r="G177" s="162">
        <v>0</v>
      </c>
      <c r="H177" s="162">
        <v>0</v>
      </c>
      <c r="I177" s="162">
        <v>2416</v>
      </c>
      <c r="J177" s="162">
        <v>0</v>
      </c>
      <c r="K177" s="19"/>
      <c r="L177" s="19"/>
    </row>
    <row r="178" spans="1:14" ht="15" customHeight="1" x14ac:dyDescent="0.3">
      <c r="A178" s="90" t="s">
        <v>271</v>
      </c>
      <c r="B178" s="91" t="s">
        <v>272</v>
      </c>
      <c r="C178" s="162">
        <v>2541</v>
      </c>
      <c r="D178" s="162">
        <v>0</v>
      </c>
      <c r="E178" s="162">
        <v>0</v>
      </c>
      <c r="F178" s="162">
        <v>0</v>
      </c>
      <c r="G178" s="162">
        <v>0</v>
      </c>
      <c r="H178" s="162">
        <v>2541</v>
      </c>
      <c r="I178" s="162">
        <v>0</v>
      </c>
      <c r="J178" s="162">
        <v>0</v>
      </c>
      <c r="K178" s="19"/>
      <c r="L178" s="19"/>
    </row>
    <row r="179" spans="1:14" ht="15" customHeight="1" x14ac:dyDescent="0.3">
      <c r="A179" s="90" t="s">
        <v>286</v>
      </c>
      <c r="B179" s="91" t="s">
        <v>289</v>
      </c>
      <c r="C179" s="162">
        <v>73428</v>
      </c>
      <c r="D179" s="162">
        <v>0</v>
      </c>
      <c r="E179" s="162">
        <v>0</v>
      </c>
      <c r="F179" s="162">
        <v>0</v>
      </c>
      <c r="G179" s="162">
        <v>0</v>
      </c>
      <c r="H179" s="162">
        <v>73428</v>
      </c>
      <c r="I179" s="162">
        <v>0</v>
      </c>
      <c r="J179" s="162">
        <v>0</v>
      </c>
      <c r="K179" s="19"/>
      <c r="L179" s="19"/>
    </row>
    <row r="180" spans="1:14" ht="15" customHeight="1" x14ac:dyDescent="0.3">
      <c r="A180" s="90" t="s">
        <v>903</v>
      </c>
      <c r="B180" s="91" t="s">
        <v>934</v>
      </c>
      <c r="C180" s="162">
        <v>64268</v>
      </c>
      <c r="D180" s="162">
        <v>0</v>
      </c>
      <c r="E180" s="162">
        <v>0</v>
      </c>
      <c r="F180" s="162">
        <v>64268</v>
      </c>
      <c r="G180" s="162">
        <v>0</v>
      </c>
      <c r="H180" s="162">
        <v>0</v>
      </c>
      <c r="I180" s="162">
        <v>0</v>
      </c>
      <c r="J180" s="162">
        <v>0</v>
      </c>
      <c r="K180" s="19"/>
      <c r="L180" s="19"/>
    </row>
    <row r="181" spans="1:14" ht="15" customHeight="1" x14ac:dyDescent="0.3">
      <c r="A181" s="90" t="s">
        <v>1017</v>
      </c>
      <c r="B181" s="91" t="s">
        <v>818</v>
      </c>
      <c r="C181" s="162">
        <v>72844</v>
      </c>
      <c r="D181" s="162">
        <v>72844</v>
      </c>
      <c r="E181" s="162">
        <v>0</v>
      </c>
      <c r="F181" s="162">
        <v>0</v>
      </c>
      <c r="G181" s="162">
        <v>0</v>
      </c>
      <c r="H181" s="162">
        <v>0</v>
      </c>
      <c r="I181" s="162">
        <v>0</v>
      </c>
      <c r="J181" s="162">
        <v>0</v>
      </c>
      <c r="K181" s="19"/>
      <c r="L181" s="19"/>
    </row>
    <row r="182" spans="1:14" ht="15" customHeight="1" x14ac:dyDescent="0.3">
      <c r="A182" s="90" t="s">
        <v>48</v>
      </c>
      <c r="B182" s="91" t="s">
        <v>48</v>
      </c>
      <c r="C182" s="162">
        <v>44590</v>
      </c>
      <c r="D182" s="162">
        <v>0</v>
      </c>
      <c r="E182" s="162">
        <v>44590</v>
      </c>
      <c r="F182" s="162">
        <v>0</v>
      </c>
      <c r="G182" s="162">
        <v>0</v>
      </c>
      <c r="H182" s="162">
        <v>0</v>
      </c>
      <c r="I182" s="162">
        <v>0</v>
      </c>
      <c r="J182" s="162">
        <v>0</v>
      </c>
      <c r="K182" s="19"/>
      <c r="L182" s="19"/>
    </row>
    <row r="183" spans="1:14" ht="15" customHeight="1" x14ac:dyDescent="0.3">
      <c r="A183" s="90" t="s">
        <v>51</v>
      </c>
      <c r="B183" s="91" t="s">
        <v>52</v>
      </c>
      <c r="C183" s="162">
        <v>2649</v>
      </c>
      <c r="D183" s="162">
        <v>0</v>
      </c>
      <c r="E183" s="162">
        <v>2649</v>
      </c>
      <c r="F183" s="162">
        <v>0</v>
      </c>
      <c r="G183" s="162">
        <v>0</v>
      </c>
      <c r="H183" s="162">
        <v>0</v>
      </c>
      <c r="I183" s="162">
        <v>0</v>
      </c>
      <c r="J183" s="162">
        <v>0</v>
      </c>
      <c r="K183" s="19"/>
      <c r="L183" s="19"/>
    </row>
    <row r="184" spans="1:14" ht="15" customHeight="1" x14ac:dyDescent="0.3">
      <c r="A184" s="90" t="s">
        <v>807</v>
      </c>
      <c r="B184" s="91" t="s">
        <v>821</v>
      </c>
      <c r="C184" s="162">
        <v>2508</v>
      </c>
      <c r="D184" s="162">
        <v>0</v>
      </c>
      <c r="E184" s="162">
        <v>2508</v>
      </c>
      <c r="F184" s="162">
        <v>0</v>
      </c>
      <c r="G184" s="162">
        <v>0</v>
      </c>
      <c r="H184" s="162">
        <v>0</v>
      </c>
      <c r="I184" s="162">
        <v>0</v>
      </c>
      <c r="J184" s="162">
        <v>0</v>
      </c>
      <c r="K184" s="19"/>
      <c r="L184" s="19"/>
    </row>
    <row r="185" spans="1:14" ht="15" customHeight="1" x14ac:dyDescent="0.3">
      <c r="A185" s="90" t="s">
        <v>195</v>
      </c>
      <c r="B185" s="91" t="s">
        <v>196</v>
      </c>
      <c r="C185" s="162">
        <v>1256709</v>
      </c>
      <c r="D185" s="162">
        <v>0</v>
      </c>
      <c r="E185" s="162">
        <v>181449</v>
      </c>
      <c r="F185" s="162">
        <v>0</v>
      </c>
      <c r="G185" s="162">
        <v>303784</v>
      </c>
      <c r="H185" s="162">
        <v>0</v>
      </c>
      <c r="I185" s="162">
        <v>0</v>
      </c>
      <c r="J185" s="162">
        <v>771476</v>
      </c>
      <c r="K185" s="19"/>
      <c r="L185" s="19"/>
    </row>
    <row r="186" spans="1:14" ht="15" customHeight="1" x14ac:dyDescent="0.3">
      <c r="A186" s="90" t="s">
        <v>282</v>
      </c>
      <c r="B186" s="91" t="s">
        <v>283</v>
      </c>
      <c r="C186" s="162">
        <v>1707810</v>
      </c>
      <c r="D186" s="162">
        <v>0</v>
      </c>
      <c r="E186" s="162">
        <v>1328444</v>
      </c>
      <c r="F186" s="162">
        <v>18675</v>
      </c>
      <c r="G186" s="162">
        <v>360691</v>
      </c>
      <c r="H186" s="162">
        <v>0</v>
      </c>
      <c r="I186" s="162">
        <v>0</v>
      </c>
      <c r="J186" s="162">
        <v>0</v>
      </c>
      <c r="K186" s="19"/>
      <c r="L186" s="19"/>
    </row>
    <row r="187" spans="1:14" ht="15" customHeight="1" x14ac:dyDescent="0.3">
      <c r="A187" s="90" t="s">
        <v>68</v>
      </c>
      <c r="B187" s="91" t="s">
        <v>69</v>
      </c>
      <c r="C187" s="162">
        <v>28528</v>
      </c>
      <c r="D187" s="162">
        <v>0</v>
      </c>
      <c r="E187" s="162">
        <v>28528</v>
      </c>
      <c r="F187" s="162">
        <v>0</v>
      </c>
      <c r="G187" s="162">
        <v>0</v>
      </c>
      <c r="H187" s="162">
        <v>0</v>
      </c>
      <c r="I187" s="162">
        <v>0</v>
      </c>
      <c r="J187" s="162">
        <v>0</v>
      </c>
      <c r="K187" s="19"/>
      <c r="L187" s="19"/>
    </row>
    <row r="188" spans="1:14" ht="15" customHeight="1" x14ac:dyDescent="0.3">
      <c r="A188" s="90" t="s">
        <v>70</v>
      </c>
      <c r="B188" s="370" t="s">
        <v>1138</v>
      </c>
      <c r="C188" s="162">
        <v>512034</v>
      </c>
      <c r="D188" s="162">
        <v>0</v>
      </c>
      <c r="E188" s="162">
        <v>59462</v>
      </c>
      <c r="F188" s="162">
        <v>0</v>
      </c>
      <c r="G188" s="162">
        <v>80944</v>
      </c>
      <c r="H188" s="162">
        <v>3900</v>
      </c>
      <c r="I188" s="162">
        <v>0</v>
      </c>
      <c r="J188" s="162">
        <v>367728</v>
      </c>
      <c r="K188" s="19"/>
      <c r="L188" s="19"/>
    </row>
    <row r="189" spans="1:14" ht="15" customHeight="1" x14ac:dyDescent="0.3">
      <c r="A189" s="90" t="s">
        <v>288</v>
      </c>
      <c r="B189" s="91" t="s">
        <v>204</v>
      </c>
      <c r="C189" s="162">
        <v>164467</v>
      </c>
      <c r="D189" s="162">
        <v>89983</v>
      </c>
      <c r="E189" s="162">
        <v>40072</v>
      </c>
      <c r="F189" s="162">
        <v>0</v>
      </c>
      <c r="G189" s="162">
        <v>34412</v>
      </c>
      <c r="H189" s="162">
        <v>0</v>
      </c>
      <c r="I189" s="162">
        <v>0</v>
      </c>
      <c r="J189" s="162">
        <v>0</v>
      </c>
      <c r="K189" s="19"/>
      <c r="L189" s="19"/>
    </row>
    <row r="190" spans="1:14" x14ac:dyDescent="0.3">
      <c r="A190" s="21"/>
      <c r="B190" s="22"/>
      <c r="C190" s="15"/>
      <c r="D190" s="15"/>
      <c r="E190" s="15"/>
      <c r="F190" s="15"/>
      <c r="G190" s="15"/>
      <c r="H190" s="15"/>
      <c r="I190" s="15"/>
      <c r="J190" s="8"/>
      <c r="K190" s="8"/>
      <c r="L190" s="18"/>
      <c r="M190" s="19"/>
      <c r="N190" s="19"/>
    </row>
    <row r="191" spans="1:14" x14ac:dyDescent="0.3">
      <c r="A191" s="6"/>
      <c r="B191" s="7"/>
      <c r="C191" s="15"/>
      <c r="D191" s="15"/>
      <c r="E191" s="15"/>
      <c r="F191" s="15"/>
      <c r="G191" s="15"/>
      <c r="H191" s="15"/>
      <c r="I191" s="15"/>
      <c r="J191" s="8"/>
      <c r="K191" s="8"/>
      <c r="L191" s="18"/>
      <c r="M191" s="19"/>
      <c r="N191" s="19"/>
    </row>
    <row r="192" spans="1:14" ht="15" customHeight="1" x14ac:dyDescent="0.3">
      <c r="A192" s="104"/>
      <c r="B192" s="138"/>
      <c r="C192" s="50" t="s">
        <v>768</v>
      </c>
      <c r="D192" s="51"/>
      <c r="E192" s="51"/>
      <c r="F192" s="51"/>
      <c r="G192" s="51"/>
      <c r="H192" s="51"/>
      <c r="I192" s="11"/>
      <c r="J192" s="11"/>
    </row>
    <row r="193" spans="1:12" ht="49.95" customHeight="1" x14ac:dyDescent="0.3">
      <c r="A193" s="104"/>
      <c r="B193" s="138"/>
      <c r="C193" s="55" t="s">
        <v>454</v>
      </c>
      <c r="D193" s="55" t="s">
        <v>952</v>
      </c>
      <c r="E193" s="55" t="s">
        <v>999</v>
      </c>
      <c r="F193" s="63" t="s">
        <v>956</v>
      </c>
      <c r="G193" s="55" t="s">
        <v>1011</v>
      </c>
      <c r="H193" s="55" t="s">
        <v>476</v>
      </c>
      <c r="I193" s="1"/>
      <c r="J193" s="1"/>
    </row>
    <row r="194" spans="1:12" ht="15" customHeight="1" x14ac:dyDescent="0.3">
      <c r="A194" s="31"/>
      <c r="B194" s="31"/>
      <c r="C194" s="285"/>
      <c r="D194" s="285"/>
      <c r="E194" s="285"/>
      <c r="F194" s="285"/>
      <c r="G194" s="285"/>
      <c r="H194" s="285"/>
      <c r="I194" s="18"/>
      <c r="J194" s="18"/>
      <c r="K194" s="19"/>
      <c r="L194" s="19"/>
    </row>
    <row r="195" spans="1:12" ht="15" customHeight="1" x14ac:dyDescent="0.3">
      <c r="A195" s="33" t="s">
        <v>769</v>
      </c>
      <c r="B195" s="34" t="s">
        <v>770</v>
      </c>
      <c r="C195" s="162"/>
      <c r="D195" s="162"/>
      <c r="E195" s="162"/>
      <c r="F195" s="162"/>
      <c r="G195" s="162"/>
      <c r="H195" s="162"/>
      <c r="I195" s="18"/>
      <c r="J195" s="18"/>
      <c r="K195" s="19"/>
      <c r="L195" s="19"/>
    </row>
    <row r="196" spans="1:12" ht="15" customHeight="1" x14ac:dyDescent="0.3">
      <c r="A196" s="26" t="s">
        <v>265</v>
      </c>
      <c r="B196" s="89" t="s">
        <v>284</v>
      </c>
      <c r="C196" s="162">
        <v>3585202</v>
      </c>
      <c r="D196" s="162">
        <v>1667519</v>
      </c>
      <c r="E196" s="162">
        <v>7380</v>
      </c>
      <c r="F196" s="162">
        <v>1240288</v>
      </c>
      <c r="G196" s="162">
        <v>26</v>
      </c>
      <c r="H196" s="162">
        <v>669989</v>
      </c>
      <c r="I196" s="18"/>
      <c r="J196" s="18"/>
      <c r="K196" s="19"/>
      <c r="L196" s="19"/>
    </row>
    <row r="197" spans="1:12" ht="15" customHeight="1" x14ac:dyDescent="0.3">
      <c r="A197" s="90" t="s">
        <v>62</v>
      </c>
      <c r="B197" s="370" t="s">
        <v>62</v>
      </c>
      <c r="C197" s="162">
        <v>335040</v>
      </c>
      <c r="D197" s="162" t="s">
        <v>190</v>
      </c>
      <c r="E197" s="162" t="s">
        <v>190</v>
      </c>
      <c r="F197" s="162">
        <v>335040</v>
      </c>
      <c r="G197" s="162" t="s">
        <v>190</v>
      </c>
      <c r="H197" s="162" t="s">
        <v>190</v>
      </c>
      <c r="I197" s="18"/>
      <c r="J197" s="18"/>
      <c r="K197" s="19"/>
      <c r="L197" s="19"/>
    </row>
    <row r="198" spans="1:12" ht="15" customHeight="1" x14ac:dyDescent="0.3">
      <c r="A198" s="90" t="s">
        <v>285</v>
      </c>
      <c r="B198" s="370" t="s">
        <v>602</v>
      </c>
      <c r="C198" s="162">
        <v>700</v>
      </c>
      <c r="D198" s="162">
        <v>700</v>
      </c>
      <c r="E198" s="162" t="s">
        <v>190</v>
      </c>
      <c r="F198" s="162" t="s">
        <v>190</v>
      </c>
      <c r="G198" s="162" t="s">
        <v>190</v>
      </c>
      <c r="H198" s="162" t="s">
        <v>190</v>
      </c>
      <c r="I198" s="18"/>
      <c r="J198" s="18"/>
      <c r="K198" s="19"/>
      <c r="L198" s="19"/>
    </row>
    <row r="199" spans="1:12" ht="15" customHeight="1" x14ac:dyDescent="0.3">
      <c r="A199" s="90" t="s">
        <v>263</v>
      </c>
      <c r="B199" s="370" t="s">
        <v>264</v>
      </c>
      <c r="C199" s="162">
        <v>11010</v>
      </c>
      <c r="D199" s="162">
        <v>11010</v>
      </c>
      <c r="E199" s="162" t="s">
        <v>190</v>
      </c>
      <c r="F199" s="162" t="s">
        <v>190</v>
      </c>
      <c r="G199" s="162" t="s">
        <v>190</v>
      </c>
      <c r="H199" s="162" t="s">
        <v>190</v>
      </c>
      <c r="I199" s="18"/>
      <c r="J199" s="18"/>
      <c r="K199" s="19"/>
      <c r="L199" s="19"/>
    </row>
    <row r="200" spans="1:12" ht="15" customHeight="1" x14ac:dyDescent="0.3">
      <c r="A200" s="90" t="s">
        <v>63</v>
      </c>
      <c r="B200" s="370" t="s">
        <v>64</v>
      </c>
      <c r="C200" s="162">
        <v>3464</v>
      </c>
      <c r="D200" s="162">
        <v>3464</v>
      </c>
      <c r="E200" s="162" t="s">
        <v>190</v>
      </c>
      <c r="F200" s="162" t="s">
        <v>190</v>
      </c>
      <c r="G200" s="162" t="s">
        <v>190</v>
      </c>
      <c r="H200" s="162" t="s">
        <v>190</v>
      </c>
      <c r="I200" s="18"/>
      <c r="J200" s="18"/>
      <c r="K200" s="19"/>
      <c r="L200" s="19"/>
    </row>
    <row r="201" spans="1:12" ht="15" customHeight="1" x14ac:dyDescent="0.3">
      <c r="A201" s="90" t="s">
        <v>44</v>
      </c>
      <c r="B201" s="370" t="s">
        <v>45</v>
      </c>
      <c r="C201" s="162">
        <v>163506</v>
      </c>
      <c r="D201" s="162">
        <v>163506</v>
      </c>
      <c r="E201" s="162" t="s">
        <v>190</v>
      </c>
      <c r="F201" s="162" t="s">
        <v>190</v>
      </c>
      <c r="G201" s="162" t="s">
        <v>190</v>
      </c>
      <c r="H201" s="162" t="s">
        <v>190</v>
      </c>
      <c r="I201" s="18"/>
      <c r="J201" s="18"/>
      <c r="K201" s="19"/>
      <c r="L201" s="19"/>
    </row>
    <row r="202" spans="1:12" ht="15" customHeight="1" x14ac:dyDescent="0.3">
      <c r="A202" s="90" t="s">
        <v>865</v>
      </c>
      <c r="B202" s="370" t="s">
        <v>867</v>
      </c>
      <c r="C202" s="162">
        <v>4107</v>
      </c>
      <c r="D202" s="162">
        <v>4107</v>
      </c>
      <c r="E202" s="162" t="s">
        <v>190</v>
      </c>
      <c r="F202" s="162" t="s">
        <v>190</v>
      </c>
      <c r="G202" s="162" t="s">
        <v>190</v>
      </c>
      <c r="H202" s="162" t="s">
        <v>190</v>
      </c>
      <c r="I202" s="18"/>
      <c r="J202" s="18"/>
      <c r="K202" s="19"/>
      <c r="L202" s="19"/>
    </row>
    <row r="203" spans="1:12" ht="15" customHeight="1" x14ac:dyDescent="0.3">
      <c r="A203" s="90" t="s">
        <v>65</v>
      </c>
      <c r="B203" s="370" t="s">
        <v>60</v>
      </c>
      <c r="C203" s="162">
        <v>33215</v>
      </c>
      <c r="D203" s="162">
        <v>25809</v>
      </c>
      <c r="E203" s="162">
        <v>7380</v>
      </c>
      <c r="F203" s="162" t="s">
        <v>190</v>
      </c>
      <c r="G203" s="162">
        <v>26</v>
      </c>
      <c r="H203" s="162" t="s">
        <v>190</v>
      </c>
      <c r="I203" s="18"/>
      <c r="J203" s="18"/>
      <c r="K203" s="19"/>
      <c r="L203" s="19"/>
    </row>
    <row r="204" spans="1:12" ht="15" customHeight="1" x14ac:dyDescent="0.3">
      <c r="A204" s="90" t="s">
        <v>286</v>
      </c>
      <c r="B204" s="370" t="s">
        <v>289</v>
      </c>
      <c r="C204" s="162">
        <v>60227</v>
      </c>
      <c r="D204" s="162">
        <v>60227</v>
      </c>
      <c r="E204" s="162" t="s">
        <v>190</v>
      </c>
      <c r="F204" s="162" t="s">
        <v>190</v>
      </c>
      <c r="G204" s="162" t="s">
        <v>190</v>
      </c>
      <c r="H204" s="162" t="s">
        <v>190</v>
      </c>
      <c r="I204" s="18"/>
      <c r="J204" s="18"/>
      <c r="K204" s="19"/>
      <c r="L204" s="19"/>
    </row>
    <row r="205" spans="1:12" ht="15" customHeight="1" x14ac:dyDescent="0.3">
      <c r="A205" s="90" t="s">
        <v>287</v>
      </c>
      <c r="B205" s="370" t="s">
        <v>213</v>
      </c>
      <c r="C205" s="162">
        <v>1170</v>
      </c>
      <c r="D205" s="162" t="s">
        <v>190</v>
      </c>
      <c r="E205" s="162" t="s">
        <v>190</v>
      </c>
      <c r="F205" s="162" t="s">
        <v>190</v>
      </c>
      <c r="G205" s="162" t="s">
        <v>190</v>
      </c>
      <c r="H205" s="162">
        <v>1170</v>
      </c>
      <c r="I205" s="18"/>
      <c r="J205" s="18"/>
      <c r="K205" s="19"/>
      <c r="L205" s="19"/>
    </row>
    <row r="206" spans="1:12" ht="15" customHeight="1" x14ac:dyDescent="0.3">
      <c r="A206" s="90" t="s">
        <v>48</v>
      </c>
      <c r="B206" s="370" t="s">
        <v>48</v>
      </c>
      <c r="C206" s="162">
        <v>16671</v>
      </c>
      <c r="D206" s="162">
        <v>16671</v>
      </c>
      <c r="E206" s="162" t="s">
        <v>190</v>
      </c>
      <c r="F206" s="162" t="s">
        <v>190</v>
      </c>
      <c r="G206" s="162" t="s">
        <v>190</v>
      </c>
      <c r="H206" s="162" t="s">
        <v>190</v>
      </c>
      <c r="I206" s="18"/>
      <c r="J206" s="18"/>
      <c r="K206" s="19"/>
      <c r="L206" s="19"/>
    </row>
    <row r="207" spans="1:12" ht="15" customHeight="1" x14ac:dyDescent="0.3">
      <c r="A207" s="90" t="s">
        <v>195</v>
      </c>
      <c r="B207" s="370" t="s">
        <v>196</v>
      </c>
      <c r="C207" s="162">
        <v>1314328</v>
      </c>
      <c r="D207" s="162">
        <v>98523</v>
      </c>
      <c r="E207" s="162" t="s">
        <v>190</v>
      </c>
      <c r="F207" s="162">
        <v>546986</v>
      </c>
      <c r="G207" s="162" t="s">
        <v>190</v>
      </c>
      <c r="H207" s="162">
        <v>668819</v>
      </c>
      <c r="I207" s="18"/>
      <c r="J207" s="18"/>
      <c r="K207" s="19"/>
      <c r="L207" s="19"/>
    </row>
    <row r="208" spans="1:12" ht="15" customHeight="1" x14ac:dyDescent="0.3">
      <c r="A208" s="90" t="s">
        <v>282</v>
      </c>
      <c r="B208" s="370" t="s">
        <v>283</v>
      </c>
      <c r="C208" s="162">
        <v>1471766</v>
      </c>
      <c r="D208" s="162">
        <v>1157235</v>
      </c>
      <c r="E208" s="162" t="s">
        <v>190</v>
      </c>
      <c r="F208" s="162">
        <v>314531</v>
      </c>
      <c r="G208" s="162" t="s">
        <v>190</v>
      </c>
      <c r="H208" s="162" t="s">
        <v>190</v>
      </c>
      <c r="I208" s="18"/>
      <c r="J208" s="18"/>
      <c r="K208" s="19"/>
      <c r="L208" s="19"/>
    </row>
    <row r="209" spans="1:14" ht="15" customHeight="1" x14ac:dyDescent="0.3">
      <c r="A209" s="90" t="s">
        <v>68</v>
      </c>
      <c r="B209" s="370" t="s">
        <v>69</v>
      </c>
      <c r="C209" s="162">
        <v>72454</v>
      </c>
      <c r="D209" s="162">
        <v>72454</v>
      </c>
      <c r="E209" s="162" t="s">
        <v>190</v>
      </c>
      <c r="F209" s="162" t="s">
        <v>190</v>
      </c>
      <c r="G209" s="162" t="s">
        <v>190</v>
      </c>
      <c r="H209" s="162" t="s">
        <v>190</v>
      </c>
      <c r="I209" s="18"/>
      <c r="J209" s="18"/>
      <c r="K209" s="19"/>
      <c r="L209" s="19"/>
    </row>
    <row r="210" spans="1:14" ht="15" customHeight="1" x14ac:dyDescent="0.3">
      <c r="A210" s="90" t="s">
        <v>70</v>
      </c>
      <c r="B210" s="370" t="s">
        <v>1138</v>
      </c>
      <c r="C210" s="162">
        <v>72435</v>
      </c>
      <c r="D210" s="162">
        <v>28704</v>
      </c>
      <c r="E210" s="162" t="s">
        <v>190</v>
      </c>
      <c r="F210" s="162">
        <v>43731</v>
      </c>
      <c r="G210" s="162" t="s">
        <v>190</v>
      </c>
      <c r="H210" s="162" t="s">
        <v>190</v>
      </c>
      <c r="I210" s="18"/>
      <c r="J210" s="18"/>
      <c r="K210" s="19"/>
      <c r="L210" s="19"/>
    </row>
    <row r="211" spans="1:14" ht="15" customHeight="1" x14ac:dyDescent="0.3">
      <c r="A211" s="90" t="s">
        <v>288</v>
      </c>
      <c r="B211" s="91" t="s">
        <v>204</v>
      </c>
      <c r="C211" s="162">
        <v>25109</v>
      </c>
      <c r="D211" s="162">
        <v>25109</v>
      </c>
      <c r="E211" s="162" t="s">
        <v>190</v>
      </c>
      <c r="F211" s="162" t="s">
        <v>190</v>
      </c>
      <c r="G211" s="162" t="s">
        <v>190</v>
      </c>
      <c r="H211" s="162" t="s">
        <v>190</v>
      </c>
      <c r="I211" s="18"/>
      <c r="J211" s="18"/>
      <c r="K211" s="19"/>
      <c r="L211" s="19"/>
    </row>
    <row r="212" spans="1:14" x14ac:dyDescent="0.3">
      <c r="A212" s="21"/>
      <c r="B212" s="22"/>
      <c r="C212" s="15"/>
      <c r="D212" s="15"/>
      <c r="E212" s="15"/>
      <c r="F212" s="15"/>
      <c r="G212" s="15"/>
      <c r="H212" s="15"/>
      <c r="I212" s="15"/>
      <c r="J212" s="8"/>
      <c r="K212" s="8"/>
      <c r="L212" s="18"/>
      <c r="M212" s="19"/>
      <c r="N212" s="19"/>
    </row>
    <row r="213" spans="1:14" x14ac:dyDescent="0.3">
      <c r="A213" s="6"/>
      <c r="B213" s="7"/>
      <c r="C213" s="15"/>
      <c r="D213" s="15"/>
      <c r="E213" s="15"/>
      <c r="F213" s="15"/>
      <c r="G213" s="15"/>
      <c r="H213" s="15"/>
      <c r="I213" s="15"/>
      <c r="J213" s="8"/>
      <c r="K213" s="8"/>
      <c r="L213" s="18"/>
      <c r="M213" s="19"/>
      <c r="N213" s="19"/>
    </row>
    <row r="214" spans="1:14" ht="15" customHeight="1" x14ac:dyDescent="0.3">
      <c r="A214" s="104"/>
      <c r="B214" s="138"/>
      <c r="C214" s="50" t="s">
        <v>773</v>
      </c>
      <c r="D214" s="51"/>
      <c r="E214" s="51"/>
      <c r="F214" s="51"/>
      <c r="G214" s="51"/>
      <c r="H214" s="51"/>
      <c r="I214" s="51"/>
      <c r="J214" s="51"/>
      <c r="K214" s="51"/>
      <c r="L214" s="18"/>
      <c r="M214" s="19"/>
      <c r="N214" s="19"/>
    </row>
    <row r="215" spans="1:14" ht="49.95" customHeight="1" x14ac:dyDescent="0.3">
      <c r="A215" s="104"/>
      <c r="B215" s="138"/>
      <c r="C215" s="55" t="s">
        <v>454</v>
      </c>
      <c r="D215" s="55" t="s">
        <v>623</v>
      </c>
      <c r="E215" s="55" t="s">
        <v>952</v>
      </c>
      <c r="F215" s="54" t="s">
        <v>981</v>
      </c>
      <c r="G215" s="55" t="s">
        <v>954</v>
      </c>
      <c r="H215" s="63" t="s">
        <v>956</v>
      </c>
      <c r="I215" s="63" t="s">
        <v>1077</v>
      </c>
      <c r="J215" s="55" t="s">
        <v>627</v>
      </c>
      <c r="K215" s="55" t="s">
        <v>476</v>
      </c>
      <c r="L215" s="18"/>
      <c r="M215" s="19"/>
      <c r="N215" s="19"/>
    </row>
    <row r="216" spans="1:14" ht="15" customHeight="1" x14ac:dyDescent="0.3">
      <c r="A216" s="31"/>
      <c r="B216" s="31"/>
      <c r="C216" s="285"/>
      <c r="D216" s="285"/>
      <c r="E216" s="285"/>
      <c r="F216" s="285"/>
      <c r="G216" s="285"/>
      <c r="H216" s="285"/>
      <c r="I216" s="285"/>
      <c r="J216" s="286"/>
      <c r="K216" s="286"/>
    </row>
    <row r="217" spans="1:14" ht="15" customHeight="1" x14ac:dyDescent="0.3">
      <c r="A217" s="33" t="s">
        <v>774</v>
      </c>
      <c r="B217" s="34" t="s">
        <v>775</v>
      </c>
      <c r="C217" s="162"/>
      <c r="D217" s="162"/>
      <c r="E217" s="162"/>
      <c r="F217" s="162"/>
      <c r="G217" s="162"/>
      <c r="H217" s="162"/>
      <c r="I217" s="162"/>
      <c r="J217" s="162"/>
      <c r="K217" s="162"/>
    </row>
    <row r="218" spans="1:14" ht="15" customHeight="1" x14ac:dyDescent="0.3">
      <c r="A218" s="26" t="s">
        <v>265</v>
      </c>
      <c r="B218" s="89" t="s">
        <v>284</v>
      </c>
      <c r="C218" s="162">
        <v>3945944</v>
      </c>
      <c r="D218" s="162">
        <v>162275</v>
      </c>
      <c r="E218" s="162">
        <v>1507609</v>
      </c>
      <c r="F218" s="162">
        <v>449</v>
      </c>
      <c r="G218" s="162">
        <v>1430</v>
      </c>
      <c r="H218" s="162">
        <v>907524</v>
      </c>
      <c r="I218" s="162">
        <v>7</v>
      </c>
      <c r="J218" s="162">
        <v>473</v>
      </c>
      <c r="K218" s="162">
        <v>1366177</v>
      </c>
    </row>
    <row r="219" spans="1:14" ht="15" customHeight="1" x14ac:dyDescent="0.3">
      <c r="A219" s="90" t="s">
        <v>597</v>
      </c>
      <c r="B219" s="91" t="s">
        <v>598</v>
      </c>
      <c r="C219" s="162">
        <v>223851</v>
      </c>
      <c r="D219" s="162" t="s">
        <v>190</v>
      </c>
      <c r="E219" s="162">
        <v>223851</v>
      </c>
      <c r="F219" s="162" t="s">
        <v>190</v>
      </c>
      <c r="G219" s="162" t="s">
        <v>190</v>
      </c>
      <c r="H219" s="162" t="s">
        <v>190</v>
      </c>
      <c r="I219" s="162" t="s">
        <v>190</v>
      </c>
      <c r="J219" s="162" t="s">
        <v>190</v>
      </c>
      <c r="K219" s="162" t="s">
        <v>190</v>
      </c>
    </row>
    <row r="220" spans="1:14" ht="15" customHeight="1" x14ac:dyDescent="0.3">
      <c r="A220" s="90" t="s">
        <v>263</v>
      </c>
      <c r="B220" s="91" t="s">
        <v>264</v>
      </c>
      <c r="C220" s="162">
        <v>10874</v>
      </c>
      <c r="D220" s="162" t="s">
        <v>190</v>
      </c>
      <c r="E220" s="162">
        <v>10401</v>
      </c>
      <c r="F220" s="162" t="s">
        <v>190</v>
      </c>
      <c r="G220" s="162" t="s">
        <v>190</v>
      </c>
      <c r="H220" s="162" t="s">
        <v>190</v>
      </c>
      <c r="I220" s="162" t="s">
        <v>190</v>
      </c>
      <c r="J220" s="162">
        <v>473</v>
      </c>
      <c r="K220" s="162" t="s">
        <v>190</v>
      </c>
    </row>
    <row r="221" spans="1:14" ht="15" customHeight="1" x14ac:dyDescent="0.3">
      <c r="A221" s="90" t="s">
        <v>44</v>
      </c>
      <c r="B221" s="91" t="s">
        <v>45</v>
      </c>
      <c r="C221" s="162">
        <v>165001</v>
      </c>
      <c r="D221" s="162" t="s">
        <v>190</v>
      </c>
      <c r="E221" s="162">
        <v>164987</v>
      </c>
      <c r="F221" s="162" t="s">
        <v>190</v>
      </c>
      <c r="G221" s="162" t="s">
        <v>190</v>
      </c>
      <c r="H221" s="162" t="s">
        <v>190</v>
      </c>
      <c r="I221" s="162" t="s">
        <v>190</v>
      </c>
      <c r="J221" s="162" t="s">
        <v>190</v>
      </c>
      <c r="K221" s="162">
        <v>14</v>
      </c>
    </row>
    <row r="222" spans="1:14" ht="15" customHeight="1" x14ac:dyDescent="0.3">
      <c r="A222" s="90" t="s">
        <v>65</v>
      </c>
      <c r="B222" s="91" t="s">
        <v>60</v>
      </c>
      <c r="C222" s="162">
        <v>12162</v>
      </c>
      <c r="D222" s="162" t="s">
        <v>190</v>
      </c>
      <c r="E222" s="162">
        <v>11594</v>
      </c>
      <c r="F222" s="162">
        <v>449</v>
      </c>
      <c r="G222" s="162" t="s">
        <v>190</v>
      </c>
      <c r="H222" s="162" t="s">
        <v>190</v>
      </c>
      <c r="I222" s="162">
        <v>7</v>
      </c>
      <c r="J222" s="162" t="s">
        <v>190</v>
      </c>
      <c r="K222" s="162">
        <v>112</v>
      </c>
    </row>
    <row r="223" spans="1:14" ht="15" customHeight="1" x14ac:dyDescent="0.3">
      <c r="A223" s="90" t="s">
        <v>287</v>
      </c>
      <c r="B223" s="91" t="s">
        <v>213</v>
      </c>
      <c r="C223" s="162">
        <v>258</v>
      </c>
      <c r="D223" s="162" t="s">
        <v>190</v>
      </c>
      <c r="E223" s="162" t="s">
        <v>190</v>
      </c>
      <c r="F223" s="162" t="s">
        <v>190</v>
      </c>
      <c r="G223" s="162">
        <v>258</v>
      </c>
      <c r="H223" s="162" t="s">
        <v>190</v>
      </c>
      <c r="I223" s="162" t="s">
        <v>190</v>
      </c>
      <c r="J223" s="162" t="s">
        <v>190</v>
      </c>
      <c r="K223" s="162" t="s">
        <v>190</v>
      </c>
    </row>
    <row r="224" spans="1:14" ht="15" customHeight="1" x14ac:dyDescent="0.3">
      <c r="A224" s="90" t="s">
        <v>274</v>
      </c>
      <c r="B224" s="91" t="s">
        <v>275</v>
      </c>
      <c r="C224" s="162">
        <v>230</v>
      </c>
      <c r="D224" s="162" t="s">
        <v>190</v>
      </c>
      <c r="E224" s="162" t="s">
        <v>190</v>
      </c>
      <c r="F224" s="162" t="s">
        <v>190</v>
      </c>
      <c r="G224" s="162">
        <v>230</v>
      </c>
      <c r="H224" s="162" t="s">
        <v>190</v>
      </c>
      <c r="I224" s="162" t="s">
        <v>190</v>
      </c>
      <c r="J224" s="162" t="s">
        <v>190</v>
      </c>
      <c r="K224" s="162" t="s">
        <v>190</v>
      </c>
    </row>
    <row r="225" spans="1:15" ht="15" customHeight="1" x14ac:dyDescent="0.3">
      <c r="A225" s="90" t="s">
        <v>48</v>
      </c>
      <c r="B225" s="91" t="s">
        <v>48</v>
      </c>
      <c r="C225" s="162">
        <v>25003</v>
      </c>
      <c r="D225" s="162" t="s">
        <v>190</v>
      </c>
      <c r="E225" s="162">
        <v>25003</v>
      </c>
      <c r="F225" s="162" t="s">
        <v>190</v>
      </c>
      <c r="G225" s="162" t="s">
        <v>190</v>
      </c>
      <c r="H225" s="162" t="s">
        <v>190</v>
      </c>
      <c r="I225" s="162" t="s">
        <v>190</v>
      </c>
      <c r="J225" s="162" t="s">
        <v>190</v>
      </c>
      <c r="K225" s="162" t="s">
        <v>190</v>
      </c>
    </row>
    <row r="226" spans="1:15" ht="15" customHeight="1" x14ac:dyDescent="0.3">
      <c r="A226" s="90" t="s">
        <v>51</v>
      </c>
      <c r="B226" s="91" t="s">
        <v>52</v>
      </c>
      <c r="C226" s="162">
        <v>57757</v>
      </c>
      <c r="D226" s="162" t="s">
        <v>190</v>
      </c>
      <c r="E226" s="162">
        <v>57757</v>
      </c>
      <c r="F226" s="162" t="s">
        <v>190</v>
      </c>
      <c r="G226" s="162" t="s">
        <v>190</v>
      </c>
      <c r="H226" s="162" t="s">
        <v>190</v>
      </c>
      <c r="I226" s="162" t="s">
        <v>190</v>
      </c>
      <c r="J226" s="162" t="s">
        <v>190</v>
      </c>
      <c r="K226" s="162" t="s">
        <v>190</v>
      </c>
    </row>
    <row r="227" spans="1:15" ht="15" customHeight="1" x14ac:dyDescent="0.3">
      <c r="A227" s="90" t="s">
        <v>218</v>
      </c>
      <c r="B227" s="91" t="s">
        <v>219</v>
      </c>
      <c r="C227" s="162">
        <v>712</v>
      </c>
      <c r="D227" s="162" t="s">
        <v>190</v>
      </c>
      <c r="E227" s="162">
        <v>712</v>
      </c>
      <c r="F227" s="162" t="s">
        <v>190</v>
      </c>
      <c r="G227" s="162" t="s">
        <v>190</v>
      </c>
      <c r="H227" s="162" t="s">
        <v>190</v>
      </c>
      <c r="I227" s="162" t="s">
        <v>190</v>
      </c>
      <c r="J227" s="162" t="s">
        <v>190</v>
      </c>
      <c r="K227" s="162" t="s">
        <v>190</v>
      </c>
    </row>
    <row r="228" spans="1:15" ht="15" customHeight="1" x14ac:dyDescent="0.3">
      <c r="A228" s="90" t="s">
        <v>195</v>
      </c>
      <c r="B228" s="91" t="s">
        <v>196</v>
      </c>
      <c r="C228" s="162">
        <v>1443344</v>
      </c>
      <c r="D228" s="162" t="s">
        <v>190</v>
      </c>
      <c r="E228" s="162">
        <v>108819</v>
      </c>
      <c r="F228" s="162" t="s">
        <v>190</v>
      </c>
      <c r="G228" s="162">
        <v>942</v>
      </c>
      <c r="H228" s="162">
        <v>259887</v>
      </c>
      <c r="I228" s="162" t="s">
        <v>190</v>
      </c>
      <c r="J228" s="162" t="s">
        <v>190</v>
      </c>
      <c r="K228" s="162">
        <v>1073696</v>
      </c>
    </row>
    <row r="229" spans="1:15" ht="15" customHeight="1" x14ac:dyDescent="0.3">
      <c r="A229" s="90" t="s">
        <v>282</v>
      </c>
      <c r="B229" s="91" t="s">
        <v>283</v>
      </c>
      <c r="C229" s="162">
        <v>1074198</v>
      </c>
      <c r="D229" s="162">
        <v>96</v>
      </c>
      <c r="E229" s="162">
        <v>851920</v>
      </c>
      <c r="F229" s="162" t="s">
        <v>190</v>
      </c>
      <c r="G229" s="162" t="s">
        <v>190</v>
      </c>
      <c r="H229" s="162">
        <v>222182</v>
      </c>
      <c r="I229" s="162" t="s">
        <v>190</v>
      </c>
      <c r="J229" s="162" t="s">
        <v>190</v>
      </c>
      <c r="K229" s="162" t="s">
        <v>190</v>
      </c>
    </row>
    <row r="230" spans="1:15" ht="15" customHeight="1" x14ac:dyDescent="0.3">
      <c r="A230" s="90" t="s">
        <v>68</v>
      </c>
      <c r="B230" s="91" t="s">
        <v>69</v>
      </c>
      <c r="C230" s="162">
        <v>21309</v>
      </c>
      <c r="D230" s="162" t="s">
        <v>190</v>
      </c>
      <c r="E230" s="162">
        <v>21309</v>
      </c>
      <c r="F230" s="162" t="s">
        <v>190</v>
      </c>
      <c r="G230" s="162" t="s">
        <v>190</v>
      </c>
      <c r="H230" s="162" t="s">
        <v>190</v>
      </c>
      <c r="I230" s="162" t="s">
        <v>190</v>
      </c>
      <c r="J230" s="162" t="s">
        <v>190</v>
      </c>
      <c r="K230" s="162" t="s">
        <v>190</v>
      </c>
    </row>
    <row r="231" spans="1:15" ht="25.5" customHeight="1" x14ac:dyDescent="0.3">
      <c r="A231" s="369" t="s">
        <v>1209</v>
      </c>
      <c r="B231" s="370" t="s">
        <v>1208</v>
      </c>
      <c r="C231" s="162">
        <v>2</v>
      </c>
      <c r="D231" s="162" t="s">
        <v>190</v>
      </c>
      <c r="E231" s="162" t="s">
        <v>190</v>
      </c>
      <c r="F231" s="162" t="s">
        <v>190</v>
      </c>
      <c r="G231" s="162" t="s">
        <v>190</v>
      </c>
      <c r="H231" s="162" t="s">
        <v>190</v>
      </c>
      <c r="I231" s="162" t="s">
        <v>190</v>
      </c>
      <c r="J231" s="162" t="s">
        <v>190</v>
      </c>
      <c r="K231" s="162">
        <v>2</v>
      </c>
    </row>
    <row r="232" spans="1:15" ht="15" customHeight="1" x14ac:dyDescent="0.3">
      <c r="A232" s="90" t="s">
        <v>70</v>
      </c>
      <c r="B232" s="370" t="s">
        <v>1138</v>
      </c>
      <c r="C232" s="162">
        <v>737032</v>
      </c>
      <c r="D232" s="162" t="s">
        <v>190</v>
      </c>
      <c r="E232" s="162">
        <v>19224</v>
      </c>
      <c r="F232" s="162" t="s">
        <v>190</v>
      </c>
      <c r="G232" s="162" t="s">
        <v>190</v>
      </c>
      <c r="H232" s="162">
        <v>425455</v>
      </c>
      <c r="I232" s="162" t="s">
        <v>190</v>
      </c>
      <c r="J232" s="162" t="s">
        <v>190</v>
      </c>
      <c r="K232" s="162">
        <v>292353</v>
      </c>
    </row>
    <row r="233" spans="1:15" ht="15" customHeight="1" x14ac:dyDescent="0.3">
      <c r="A233" s="90" t="s">
        <v>288</v>
      </c>
      <c r="B233" s="91" t="s">
        <v>204</v>
      </c>
      <c r="C233" s="162">
        <v>174211</v>
      </c>
      <c r="D233" s="162">
        <v>162179</v>
      </c>
      <c r="E233" s="162">
        <v>12032</v>
      </c>
      <c r="F233" s="162" t="s">
        <v>190</v>
      </c>
      <c r="G233" s="162" t="s">
        <v>190</v>
      </c>
      <c r="H233" s="162" t="s">
        <v>190</v>
      </c>
      <c r="I233" s="162" t="s">
        <v>190</v>
      </c>
      <c r="J233" s="162" t="s">
        <v>190</v>
      </c>
      <c r="K233" s="162" t="s">
        <v>190</v>
      </c>
    </row>
    <row r="234" spans="1:15" x14ac:dyDescent="0.3">
      <c r="C234" s="46"/>
      <c r="D234" s="46"/>
      <c r="E234" s="46"/>
      <c r="F234" s="46"/>
      <c r="G234" s="46"/>
      <c r="H234" s="46"/>
      <c r="I234" s="46"/>
      <c r="J234" s="46"/>
      <c r="K234" s="46"/>
      <c r="L234" s="46"/>
      <c r="M234" s="46"/>
      <c r="N234" s="46"/>
      <c r="O234" s="46"/>
    </row>
    <row r="235" spans="1:15" x14ac:dyDescent="0.3">
      <c r="A235" s="293" t="s">
        <v>1075</v>
      </c>
      <c r="C235" s="46"/>
      <c r="D235" s="46"/>
      <c r="E235" s="46"/>
      <c r="F235" s="46"/>
      <c r="G235" s="46"/>
      <c r="H235" s="46"/>
      <c r="I235" s="46"/>
      <c r="J235" s="46"/>
      <c r="K235" s="46"/>
      <c r="L235" s="46"/>
      <c r="M235" s="46"/>
      <c r="N235" s="46"/>
      <c r="O235" s="46"/>
    </row>
    <row r="236" spans="1:15" x14ac:dyDescent="0.3">
      <c r="A236" s="294" t="s">
        <v>1076</v>
      </c>
      <c r="C236" s="46"/>
      <c r="D236" s="46"/>
      <c r="E236" s="46"/>
      <c r="F236" s="46"/>
      <c r="G236" s="46"/>
      <c r="H236" s="46"/>
      <c r="I236" s="46"/>
      <c r="J236" s="46"/>
      <c r="K236" s="46"/>
      <c r="L236" s="46"/>
      <c r="M236" s="46"/>
      <c r="N236" s="46"/>
      <c r="O236" s="46"/>
    </row>
    <row r="240" spans="1:15" ht="15" customHeight="1" x14ac:dyDescent="0.3">
      <c r="A240" s="104"/>
      <c r="B240" s="138"/>
      <c r="C240" s="50" t="s">
        <v>776</v>
      </c>
      <c r="D240" s="51"/>
      <c r="E240" s="51"/>
      <c r="F240" s="51"/>
      <c r="G240" s="51"/>
      <c r="H240" s="51"/>
      <c r="I240" s="51"/>
      <c r="J240" s="51"/>
      <c r="K240" s="51"/>
    </row>
    <row r="241" spans="1:13" ht="49.95" customHeight="1" x14ac:dyDescent="0.3">
      <c r="A241" s="104"/>
      <c r="B241" s="138"/>
      <c r="C241" s="55" t="s">
        <v>454</v>
      </c>
      <c r="D241" s="55" t="s">
        <v>979</v>
      </c>
      <c r="E241" s="55" t="s">
        <v>623</v>
      </c>
      <c r="F241" s="54" t="s">
        <v>952</v>
      </c>
      <c r="G241" s="55" t="s">
        <v>981</v>
      </c>
      <c r="H241" s="63" t="s">
        <v>1029</v>
      </c>
      <c r="I241" s="63" t="s">
        <v>1006</v>
      </c>
      <c r="J241" s="55" t="s">
        <v>956</v>
      </c>
      <c r="K241" s="55" t="s">
        <v>476</v>
      </c>
    </row>
    <row r="242" spans="1:13" ht="15" customHeight="1" x14ac:dyDescent="0.3">
      <c r="A242" s="31"/>
      <c r="B242" s="31"/>
      <c r="C242" s="285"/>
      <c r="D242" s="285"/>
      <c r="E242" s="285"/>
      <c r="F242" s="285"/>
      <c r="G242" s="285"/>
      <c r="H242" s="285"/>
      <c r="I242" s="285"/>
      <c r="J242" s="286"/>
      <c r="K242" s="286"/>
    </row>
    <row r="243" spans="1:13" ht="15" customHeight="1" x14ac:dyDescent="0.3">
      <c r="A243" s="33" t="s">
        <v>777</v>
      </c>
      <c r="B243" s="34" t="s">
        <v>778</v>
      </c>
      <c r="C243" s="162"/>
      <c r="D243" s="162"/>
      <c r="E243" s="162"/>
      <c r="F243" s="162"/>
      <c r="G243" s="162"/>
      <c r="H243" s="162"/>
      <c r="I243" s="162"/>
      <c r="J243" s="162"/>
      <c r="K243" s="162"/>
    </row>
    <row r="244" spans="1:13" ht="15" customHeight="1" x14ac:dyDescent="0.3">
      <c r="A244" s="26" t="s">
        <v>265</v>
      </c>
      <c r="B244" s="89" t="s">
        <v>284</v>
      </c>
      <c r="C244" s="162">
        <v>4092122</v>
      </c>
      <c r="D244" s="162">
        <v>14</v>
      </c>
      <c r="E244" s="162">
        <v>180724</v>
      </c>
      <c r="F244" s="162">
        <v>1704651</v>
      </c>
      <c r="G244" s="162">
        <v>1231</v>
      </c>
      <c r="H244" s="162">
        <v>41</v>
      </c>
      <c r="I244" s="162">
        <v>6860</v>
      </c>
      <c r="J244" s="162">
        <v>1180260</v>
      </c>
      <c r="K244" s="162">
        <v>1018341</v>
      </c>
    </row>
    <row r="245" spans="1:13" ht="15" customHeight="1" x14ac:dyDescent="0.3">
      <c r="A245" s="90" t="s">
        <v>597</v>
      </c>
      <c r="B245" s="91" t="s">
        <v>598</v>
      </c>
      <c r="C245" s="162">
        <v>74291</v>
      </c>
      <c r="D245" s="162" t="s">
        <v>190</v>
      </c>
      <c r="E245" s="162" t="s">
        <v>190</v>
      </c>
      <c r="F245" s="162">
        <v>74291</v>
      </c>
      <c r="G245" s="162" t="s">
        <v>190</v>
      </c>
      <c r="H245" s="162" t="s">
        <v>190</v>
      </c>
      <c r="I245" s="162" t="s">
        <v>190</v>
      </c>
      <c r="J245" s="163" t="s">
        <v>190</v>
      </c>
      <c r="K245" s="163" t="s">
        <v>190</v>
      </c>
    </row>
    <row r="246" spans="1:13" ht="15" customHeight="1" x14ac:dyDescent="0.3">
      <c r="A246" s="90" t="s">
        <v>62</v>
      </c>
      <c r="B246" s="370" t="s">
        <v>62</v>
      </c>
      <c r="C246" s="162">
        <v>379662</v>
      </c>
      <c r="D246" s="162" t="s">
        <v>190</v>
      </c>
      <c r="E246" s="162" t="s">
        <v>190</v>
      </c>
      <c r="F246" s="162">
        <v>52074</v>
      </c>
      <c r="G246" s="162" t="s">
        <v>190</v>
      </c>
      <c r="H246" s="162" t="s">
        <v>190</v>
      </c>
      <c r="I246" s="162" t="s">
        <v>190</v>
      </c>
      <c r="J246" s="163">
        <v>327588</v>
      </c>
      <c r="K246" s="163" t="s">
        <v>190</v>
      </c>
    </row>
    <row r="247" spans="1:13" ht="15" customHeight="1" x14ac:dyDescent="0.3">
      <c r="A247" s="90" t="s">
        <v>63</v>
      </c>
      <c r="B247" s="91" t="s">
        <v>64</v>
      </c>
      <c r="C247" s="162">
        <v>5126</v>
      </c>
      <c r="D247" s="162" t="s">
        <v>190</v>
      </c>
      <c r="E247" s="162" t="s">
        <v>190</v>
      </c>
      <c r="F247" s="162">
        <v>5126</v>
      </c>
      <c r="G247" s="162" t="s">
        <v>190</v>
      </c>
      <c r="H247" s="162" t="s">
        <v>190</v>
      </c>
      <c r="I247" s="162" t="s">
        <v>190</v>
      </c>
      <c r="J247" s="163" t="s">
        <v>190</v>
      </c>
      <c r="K247" s="163" t="s">
        <v>190</v>
      </c>
    </row>
    <row r="248" spans="1:13" ht="15" customHeight="1" x14ac:dyDescent="0.3">
      <c r="A248" s="90" t="s">
        <v>44</v>
      </c>
      <c r="B248" s="91" t="s">
        <v>45</v>
      </c>
      <c r="C248" s="162">
        <v>143243</v>
      </c>
      <c r="D248" s="162" t="s">
        <v>190</v>
      </c>
      <c r="E248" s="162" t="s">
        <v>190</v>
      </c>
      <c r="F248" s="162">
        <v>143243</v>
      </c>
      <c r="G248" s="162" t="s">
        <v>190</v>
      </c>
      <c r="H248" s="162" t="s">
        <v>190</v>
      </c>
      <c r="I248" s="162" t="s">
        <v>190</v>
      </c>
      <c r="J248" s="163" t="s">
        <v>190</v>
      </c>
      <c r="K248" s="163" t="s">
        <v>190</v>
      </c>
    </row>
    <row r="249" spans="1:13" ht="15" customHeight="1" x14ac:dyDescent="0.3">
      <c r="A249" s="90" t="s">
        <v>65</v>
      </c>
      <c r="B249" s="91" t="s">
        <v>60</v>
      </c>
      <c r="C249" s="162">
        <v>165520</v>
      </c>
      <c r="D249" s="162">
        <v>14</v>
      </c>
      <c r="E249" s="162" t="s">
        <v>190</v>
      </c>
      <c r="F249" s="162">
        <v>163691</v>
      </c>
      <c r="G249" s="162">
        <v>1231</v>
      </c>
      <c r="H249" s="162">
        <v>41</v>
      </c>
      <c r="I249" s="162">
        <v>360</v>
      </c>
      <c r="J249" s="163" t="s">
        <v>190</v>
      </c>
      <c r="K249" s="163">
        <v>183</v>
      </c>
      <c r="M249" s="46"/>
    </row>
    <row r="250" spans="1:13" ht="15" customHeight="1" x14ac:dyDescent="0.3">
      <c r="A250" s="90" t="s">
        <v>269</v>
      </c>
      <c r="B250" s="91" t="s">
        <v>270</v>
      </c>
      <c r="C250" s="162">
        <v>80822</v>
      </c>
      <c r="D250" s="162" t="s">
        <v>190</v>
      </c>
      <c r="E250" s="162" t="s">
        <v>190</v>
      </c>
      <c r="F250" s="162">
        <v>107</v>
      </c>
      <c r="G250" s="162" t="s">
        <v>190</v>
      </c>
      <c r="H250" s="162" t="s">
        <v>190</v>
      </c>
      <c r="I250" s="162" t="s">
        <v>190</v>
      </c>
      <c r="J250" s="163">
        <v>80715</v>
      </c>
      <c r="K250" s="163" t="s">
        <v>190</v>
      </c>
    </row>
    <row r="251" spans="1:13" ht="15" customHeight="1" x14ac:dyDescent="0.3">
      <c r="A251" s="90" t="s">
        <v>286</v>
      </c>
      <c r="B251" s="91" t="s">
        <v>289</v>
      </c>
      <c r="C251" s="162">
        <v>616123</v>
      </c>
      <c r="D251" s="162" t="s">
        <v>190</v>
      </c>
      <c r="E251" s="162">
        <v>170024</v>
      </c>
      <c r="F251" s="162" t="s">
        <v>190</v>
      </c>
      <c r="G251" s="162" t="s">
        <v>190</v>
      </c>
      <c r="H251" s="162" t="s">
        <v>190</v>
      </c>
      <c r="I251" s="162" t="s">
        <v>190</v>
      </c>
      <c r="J251" s="163">
        <v>446099</v>
      </c>
      <c r="K251" s="163" t="s">
        <v>190</v>
      </c>
    </row>
    <row r="252" spans="1:13" ht="15" customHeight="1" x14ac:dyDescent="0.3">
      <c r="A252" s="90" t="s">
        <v>287</v>
      </c>
      <c r="B252" s="91" t="s">
        <v>213</v>
      </c>
      <c r="C252" s="162">
        <v>16198</v>
      </c>
      <c r="D252" s="162" t="s">
        <v>190</v>
      </c>
      <c r="E252" s="162" t="s">
        <v>190</v>
      </c>
      <c r="F252" s="162">
        <v>16175</v>
      </c>
      <c r="G252" s="162" t="s">
        <v>190</v>
      </c>
      <c r="H252" s="162" t="s">
        <v>190</v>
      </c>
      <c r="I252" s="162" t="s">
        <v>190</v>
      </c>
      <c r="J252" s="163" t="s">
        <v>190</v>
      </c>
      <c r="K252" s="163">
        <v>23</v>
      </c>
    </row>
    <row r="253" spans="1:13" ht="15" customHeight="1" x14ac:dyDescent="0.3">
      <c r="A253" s="369" t="s">
        <v>1019</v>
      </c>
      <c r="B253" s="370" t="s">
        <v>1021</v>
      </c>
      <c r="C253" s="162">
        <v>21</v>
      </c>
      <c r="D253" s="162" t="s">
        <v>190</v>
      </c>
      <c r="E253" s="162" t="s">
        <v>190</v>
      </c>
      <c r="F253" s="162" t="s">
        <v>190</v>
      </c>
      <c r="G253" s="162" t="s">
        <v>190</v>
      </c>
      <c r="H253" s="162" t="s">
        <v>190</v>
      </c>
      <c r="I253" s="162" t="s">
        <v>190</v>
      </c>
      <c r="J253" s="163" t="s">
        <v>190</v>
      </c>
      <c r="K253" s="163">
        <v>21</v>
      </c>
    </row>
    <row r="254" spans="1:13" ht="15" customHeight="1" x14ac:dyDescent="0.3">
      <c r="A254" s="90" t="s">
        <v>273</v>
      </c>
      <c r="B254" s="370" t="s">
        <v>1159</v>
      </c>
      <c r="C254" s="162">
        <v>75</v>
      </c>
      <c r="D254" s="162" t="s">
        <v>190</v>
      </c>
      <c r="E254" s="162" t="s">
        <v>190</v>
      </c>
      <c r="F254" s="162" t="s">
        <v>190</v>
      </c>
      <c r="G254" s="162" t="s">
        <v>190</v>
      </c>
      <c r="H254" s="162" t="s">
        <v>190</v>
      </c>
      <c r="I254" s="162" t="s">
        <v>190</v>
      </c>
      <c r="J254" s="163">
        <v>75</v>
      </c>
      <c r="K254" s="163" t="s">
        <v>190</v>
      </c>
    </row>
    <row r="255" spans="1:13" ht="15" customHeight="1" x14ac:dyDescent="0.3">
      <c r="A255" s="90" t="s">
        <v>48</v>
      </c>
      <c r="B255" s="370" t="s">
        <v>48</v>
      </c>
      <c r="C255" s="162">
        <v>17368</v>
      </c>
      <c r="D255" s="162" t="s">
        <v>190</v>
      </c>
      <c r="E255" s="162" t="s">
        <v>190</v>
      </c>
      <c r="F255" s="162">
        <v>17365</v>
      </c>
      <c r="G255" s="162" t="s">
        <v>190</v>
      </c>
      <c r="H255" s="162" t="s">
        <v>190</v>
      </c>
      <c r="I255" s="162" t="s">
        <v>190</v>
      </c>
      <c r="J255" s="163" t="s">
        <v>190</v>
      </c>
      <c r="K255" s="163">
        <v>3</v>
      </c>
    </row>
    <row r="256" spans="1:13" ht="15" customHeight="1" x14ac:dyDescent="0.3">
      <c r="A256" s="90" t="s">
        <v>195</v>
      </c>
      <c r="B256" s="370" t="s">
        <v>196</v>
      </c>
      <c r="C256" s="162">
        <v>1146561</v>
      </c>
      <c r="D256" s="162" t="s">
        <v>190</v>
      </c>
      <c r="E256" s="162" t="s">
        <v>190</v>
      </c>
      <c r="F256" s="162">
        <v>128450</v>
      </c>
      <c r="G256" s="162" t="s">
        <v>190</v>
      </c>
      <c r="H256" s="162" t="s">
        <v>190</v>
      </c>
      <c r="I256" s="162" t="s">
        <v>190</v>
      </c>
      <c r="J256" s="163" t="s">
        <v>190</v>
      </c>
      <c r="K256" s="163">
        <v>1018111</v>
      </c>
    </row>
    <row r="257" spans="1:14" ht="15" customHeight="1" x14ac:dyDescent="0.3">
      <c r="A257" s="90" t="s">
        <v>282</v>
      </c>
      <c r="B257" s="370" t="s">
        <v>283</v>
      </c>
      <c r="C257" s="162">
        <v>1191116</v>
      </c>
      <c r="D257" s="162" t="s">
        <v>190</v>
      </c>
      <c r="E257" s="162">
        <v>10700</v>
      </c>
      <c r="F257" s="162">
        <v>1032970</v>
      </c>
      <c r="G257" s="162" t="s">
        <v>190</v>
      </c>
      <c r="H257" s="162" t="s">
        <v>190</v>
      </c>
      <c r="I257" s="162" t="s">
        <v>190</v>
      </c>
      <c r="J257" s="163">
        <v>147446</v>
      </c>
      <c r="K257" s="163" t="s">
        <v>190</v>
      </c>
    </row>
    <row r="258" spans="1:14" ht="15" customHeight="1" x14ac:dyDescent="0.3">
      <c r="A258" s="90" t="s">
        <v>68</v>
      </c>
      <c r="B258" s="370" t="s">
        <v>69</v>
      </c>
      <c r="C258" s="162">
        <v>33514</v>
      </c>
      <c r="D258" s="162" t="s">
        <v>190</v>
      </c>
      <c r="E258" s="162" t="s">
        <v>190</v>
      </c>
      <c r="F258" s="162">
        <v>33514</v>
      </c>
      <c r="G258" s="162" t="s">
        <v>190</v>
      </c>
      <c r="H258" s="162" t="s">
        <v>190</v>
      </c>
      <c r="I258" s="162" t="s">
        <v>190</v>
      </c>
      <c r="J258" s="163" t="s">
        <v>190</v>
      </c>
      <c r="K258" s="163" t="s">
        <v>190</v>
      </c>
    </row>
    <row r="259" spans="1:14" ht="15" customHeight="1" x14ac:dyDescent="0.3">
      <c r="A259" s="90" t="s">
        <v>70</v>
      </c>
      <c r="B259" s="370" t="s">
        <v>1138</v>
      </c>
      <c r="C259" s="162">
        <v>193492</v>
      </c>
      <c r="D259" s="162" t="s">
        <v>190</v>
      </c>
      <c r="E259" s="162" t="s">
        <v>190</v>
      </c>
      <c r="F259" s="162">
        <v>8655</v>
      </c>
      <c r="G259" s="162" t="s">
        <v>190</v>
      </c>
      <c r="H259" s="162" t="s">
        <v>190</v>
      </c>
      <c r="I259" s="162">
        <v>6500</v>
      </c>
      <c r="J259" s="163">
        <v>178337</v>
      </c>
      <c r="K259" s="163" t="s">
        <v>190</v>
      </c>
    </row>
    <row r="260" spans="1:14" ht="15" customHeight="1" x14ac:dyDescent="0.3">
      <c r="A260" s="90" t="s">
        <v>288</v>
      </c>
      <c r="B260" s="91" t="s">
        <v>204</v>
      </c>
      <c r="C260" s="162">
        <v>28990</v>
      </c>
      <c r="D260" s="162" t="s">
        <v>190</v>
      </c>
      <c r="E260" s="162" t="s">
        <v>190</v>
      </c>
      <c r="F260" s="162">
        <v>28990</v>
      </c>
      <c r="G260" s="162" t="s">
        <v>190</v>
      </c>
      <c r="H260" s="162" t="s">
        <v>190</v>
      </c>
      <c r="I260" s="162" t="s">
        <v>190</v>
      </c>
      <c r="J260" s="163" t="s">
        <v>190</v>
      </c>
      <c r="K260" s="163" t="s">
        <v>190</v>
      </c>
    </row>
    <row r="261" spans="1:14" x14ac:dyDescent="0.3">
      <c r="A261" s="21"/>
      <c r="B261" s="22"/>
      <c r="C261" s="15"/>
      <c r="D261" s="15"/>
      <c r="E261" s="15"/>
      <c r="F261" s="15"/>
      <c r="G261" s="15"/>
      <c r="H261" s="15"/>
      <c r="I261" s="15"/>
      <c r="J261" s="8"/>
      <c r="K261" s="8"/>
    </row>
    <row r="262" spans="1:14" x14ac:dyDescent="0.3">
      <c r="A262" s="6"/>
      <c r="B262" s="7"/>
      <c r="C262" s="15"/>
      <c r="D262" s="15"/>
      <c r="E262" s="15"/>
      <c r="F262" s="15"/>
      <c r="G262" s="15"/>
      <c r="H262" s="15"/>
      <c r="I262" s="15"/>
      <c r="J262" s="8"/>
      <c r="K262" s="8"/>
    </row>
    <row r="263" spans="1:14" ht="15" customHeight="1" x14ac:dyDescent="0.3">
      <c r="A263" s="104"/>
      <c r="B263" s="138"/>
      <c r="C263" s="50" t="s">
        <v>779</v>
      </c>
      <c r="D263" s="51"/>
      <c r="E263" s="51"/>
      <c r="F263" s="51"/>
      <c r="G263" s="51"/>
      <c r="H263" s="51"/>
      <c r="I263" s="51"/>
      <c r="J263" s="51"/>
      <c r="K263" s="51"/>
      <c r="L263" s="51"/>
      <c r="M263" s="51"/>
      <c r="N263" s="52"/>
    </row>
    <row r="264" spans="1:14" ht="49.95" customHeight="1" x14ac:dyDescent="0.3">
      <c r="A264" s="104"/>
      <c r="B264" s="138"/>
      <c r="C264" s="55" t="s">
        <v>454</v>
      </c>
      <c r="D264" s="55" t="s">
        <v>979</v>
      </c>
      <c r="E264" s="55" t="s">
        <v>623</v>
      </c>
      <c r="F264" s="54" t="s">
        <v>952</v>
      </c>
      <c r="G264" s="55" t="s">
        <v>981</v>
      </c>
      <c r="H264" s="63" t="s">
        <v>953</v>
      </c>
      <c r="I264" s="63" t="s">
        <v>954</v>
      </c>
      <c r="J264" s="55" t="s">
        <v>985</v>
      </c>
      <c r="K264" s="55" t="s">
        <v>1006</v>
      </c>
      <c r="L264" s="54" t="s">
        <v>956</v>
      </c>
      <c r="M264" s="55" t="s">
        <v>1078</v>
      </c>
      <c r="N264" s="53" t="s">
        <v>476</v>
      </c>
    </row>
    <row r="265" spans="1:14" ht="15" customHeight="1" x14ac:dyDescent="0.3">
      <c r="A265" s="31"/>
      <c r="B265" s="31"/>
      <c r="C265" s="285"/>
      <c r="D265" s="285"/>
      <c r="E265" s="285"/>
      <c r="F265" s="285"/>
      <c r="G265" s="285"/>
      <c r="H265" s="285"/>
      <c r="I265" s="285"/>
      <c r="J265" s="286"/>
      <c r="K265" s="286"/>
      <c r="L265" s="275"/>
      <c r="M265" s="275"/>
      <c r="N265" s="275"/>
    </row>
    <row r="266" spans="1:14" ht="15" customHeight="1" x14ac:dyDescent="0.3">
      <c r="A266" s="33" t="s">
        <v>780</v>
      </c>
      <c r="B266" s="34" t="s">
        <v>781</v>
      </c>
      <c r="C266" s="162"/>
      <c r="D266" s="162"/>
      <c r="E266" s="162"/>
      <c r="F266" s="162"/>
      <c r="G266" s="162"/>
      <c r="H266" s="162"/>
      <c r="I266" s="162"/>
      <c r="J266" s="162"/>
      <c r="K266" s="162"/>
      <c r="L266" s="162"/>
      <c r="M266" s="162"/>
      <c r="N266" s="162"/>
    </row>
    <row r="267" spans="1:14" ht="15" customHeight="1" x14ac:dyDescent="0.3">
      <c r="A267" s="26" t="s">
        <v>265</v>
      </c>
      <c r="B267" s="89" t="s">
        <v>284</v>
      </c>
      <c r="C267" s="162">
        <v>3665859</v>
      </c>
      <c r="D267" s="162">
        <v>191</v>
      </c>
      <c r="E267" s="162">
        <v>332315</v>
      </c>
      <c r="F267" s="162">
        <v>1660392</v>
      </c>
      <c r="G267" s="162">
        <v>3935</v>
      </c>
      <c r="H267" s="162">
        <v>5000</v>
      </c>
      <c r="I267" s="162">
        <v>28</v>
      </c>
      <c r="J267" s="162">
        <v>214</v>
      </c>
      <c r="K267" s="162">
        <v>17092</v>
      </c>
      <c r="L267" s="162">
        <v>1200360</v>
      </c>
      <c r="M267" s="162">
        <v>22</v>
      </c>
      <c r="N267" s="162">
        <v>446310</v>
      </c>
    </row>
    <row r="268" spans="1:14" ht="15" customHeight="1" x14ac:dyDescent="0.3">
      <c r="A268" s="90" t="s">
        <v>62</v>
      </c>
      <c r="B268" s="370" t="s">
        <v>62</v>
      </c>
      <c r="C268" s="162">
        <v>329697</v>
      </c>
      <c r="D268" s="162" t="s">
        <v>190</v>
      </c>
      <c r="E268" s="162" t="s">
        <v>190</v>
      </c>
      <c r="F268" s="162" t="s">
        <v>190</v>
      </c>
      <c r="G268" s="162" t="s">
        <v>190</v>
      </c>
      <c r="H268" s="162" t="s">
        <v>190</v>
      </c>
      <c r="I268" s="162" t="s">
        <v>190</v>
      </c>
      <c r="J268" s="163" t="s">
        <v>190</v>
      </c>
      <c r="K268" s="163" t="s">
        <v>190</v>
      </c>
      <c r="L268" s="163">
        <v>329697</v>
      </c>
      <c r="M268" s="163" t="s">
        <v>190</v>
      </c>
      <c r="N268" s="163" t="s">
        <v>190</v>
      </c>
    </row>
    <row r="269" spans="1:14" ht="15" customHeight="1" x14ac:dyDescent="0.3">
      <c r="A269" s="90" t="s">
        <v>285</v>
      </c>
      <c r="B269" s="370" t="s">
        <v>602</v>
      </c>
      <c r="C269" s="162">
        <v>118</v>
      </c>
      <c r="D269" s="162" t="s">
        <v>190</v>
      </c>
      <c r="E269" s="162" t="s">
        <v>190</v>
      </c>
      <c r="F269" s="162" t="s">
        <v>190</v>
      </c>
      <c r="G269" s="162" t="s">
        <v>190</v>
      </c>
      <c r="H269" s="162" t="s">
        <v>190</v>
      </c>
      <c r="I269" s="162" t="s">
        <v>190</v>
      </c>
      <c r="J269" s="163" t="s">
        <v>190</v>
      </c>
      <c r="K269" s="163">
        <v>118</v>
      </c>
      <c r="L269" s="163" t="s">
        <v>190</v>
      </c>
      <c r="M269" s="163" t="s">
        <v>190</v>
      </c>
      <c r="N269" s="163" t="s">
        <v>190</v>
      </c>
    </row>
    <row r="270" spans="1:14" ht="15" customHeight="1" x14ac:dyDescent="0.3">
      <c r="A270" s="90" t="s">
        <v>263</v>
      </c>
      <c r="B270" s="370" t="s">
        <v>264</v>
      </c>
      <c r="C270" s="162">
        <v>7000</v>
      </c>
      <c r="D270" s="162" t="s">
        <v>190</v>
      </c>
      <c r="E270" s="162" t="s">
        <v>190</v>
      </c>
      <c r="F270" s="162">
        <v>7000</v>
      </c>
      <c r="G270" s="162" t="s">
        <v>190</v>
      </c>
      <c r="H270" s="162" t="s">
        <v>190</v>
      </c>
      <c r="I270" s="162" t="s">
        <v>190</v>
      </c>
      <c r="J270" s="163" t="s">
        <v>190</v>
      </c>
      <c r="K270" s="163" t="s">
        <v>190</v>
      </c>
      <c r="L270" s="163" t="s">
        <v>190</v>
      </c>
      <c r="M270" s="163" t="s">
        <v>190</v>
      </c>
      <c r="N270" s="163" t="s">
        <v>190</v>
      </c>
    </row>
    <row r="271" spans="1:14" ht="15" customHeight="1" x14ac:dyDescent="0.3">
      <c r="A271" s="90" t="s">
        <v>44</v>
      </c>
      <c r="B271" s="370" t="s">
        <v>45</v>
      </c>
      <c r="C271" s="162">
        <v>164657</v>
      </c>
      <c r="D271" s="162" t="s">
        <v>190</v>
      </c>
      <c r="E271" s="162" t="s">
        <v>190</v>
      </c>
      <c r="F271" s="162">
        <v>164624</v>
      </c>
      <c r="G271" s="162" t="s">
        <v>190</v>
      </c>
      <c r="H271" s="162" t="s">
        <v>190</v>
      </c>
      <c r="I271" s="162" t="s">
        <v>190</v>
      </c>
      <c r="J271" s="163" t="s">
        <v>190</v>
      </c>
      <c r="K271" s="163" t="s">
        <v>190</v>
      </c>
      <c r="L271" s="163" t="s">
        <v>190</v>
      </c>
      <c r="M271" s="163" t="s">
        <v>190</v>
      </c>
      <c r="N271" s="163">
        <v>33</v>
      </c>
    </row>
    <row r="272" spans="1:14" ht="15" customHeight="1" x14ac:dyDescent="0.3">
      <c r="A272" s="90" t="s">
        <v>1024</v>
      </c>
      <c r="B272" s="370" t="s">
        <v>949</v>
      </c>
      <c r="C272" s="162">
        <v>363100</v>
      </c>
      <c r="D272" s="162" t="s">
        <v>190</v>
      </c>
      <c r="E272" s="162" t="s">
        <v>190</v>
      </c>
      <c r="F272" s="162" t="s">
        <v>190</v>
      </c>
      <c r="G272" s="162" t="s">
        <v>190</v>
      </c>
      <c r="H272" s="162" t="s">
        <v>190</v>
      </c>
      <c r="I272" s="162" t="s">
        <v>190</v>
      </c>
      <c r="J272" s="163" t="s">
        <v>190</v>
      </c>
      <c r="K272" s="163" t="s">
        <v>190</v>
      </c>
      <c r="L272" s="163">
        <v>363100</v>
      </c>
      <c r="M272" s="163" t="s">
        <v>190</v>
      </c>
      <c r="N272" s="163" t="s">
        <v>190</v>
      </c>
    </row>
    <row r="273" spans="1:15" ht="15" customHeight="1" x14ac:dyDescent="0.3">
      <c r="A273" s="90" t="s">
        <v>65</v>
      </c>
      <c r="B273" s="370" t="s">
        <v>60</v>
      </c>
      <c r="C273" s="162">
        <v>51329</v>
      </c>
      <c r="D273" s="162">
        <v>191</v>
      </c>
      <c r="E273" s="162" t="s">
        <v>190</v>
      </c>
      <c r="F273" s="162">
        <v>40781</v>
      </c>
      <c r="G273" s="162">
        <v>3935</v>
      </c>
      <c r="H273" s="162" t="s">
        <v>190</v>
      </c>
      <c r="I273" s="162" t="s">
        <v>190</v>
      </c>
      <c r="J273" s="163">
        <v>214</v>
      </c>
      <c r="K273" s="163">
        <v>5942</v>
      </c>
      <c r="L273" s="163" t="s">
        <v>190</v>
      </c>
      <c r="M273" s="163">
        <v>22</v>
      </c>
      <c r="N273" s="163">
        <v>244</v>
      </c>
    </row>
    <row r="274" spans="1:15" ht="15" customHeight="1" x14ac:dyDescent="0.3">
      <c r="A274" s="90" t="s">
        <v>286</v>
      </c>
      <c r="B274" s="370" t="s">
        <v>289</v>
      </c>
      <c r="C274" s="162">
        <v>30847</v>
      </c>
      <c r="D274" s="162" t="s">
        <v>190</v>
      </c>
      <c r="E274" s="162" t="s">
        <v>190</v>
      </c>
      <c r="F274" s="162">
        <v>30847</v>
      </c>
      <c r="G274" s="162" t="s">
        <v>190</v>
      </c>
      <c r="H274" s="162" t="s">
        <v>190</v>
      </c>
      <c r="I274" s="162" t="s">
        <v>190</v>
      </c>
      <c r="J274" s="163" t="s">
        <v>190</v>
      </c>
      <c r="K274" s="163" t="s">
        <v>190</v>
      </c>
      <c r="L274" s="163" t="s">
        <v>190</v>
      </c>
      <c r="M274" s="163" t="s">
        <v>190</v>
      </c>
      <c r="N274" s="163" t="s">
        <v>190</v>
      </c>
    </row>
    <row r="275" spans="1:15" ht="15" customHeight="1" x14ac:dyDescent="0.3">
      <c r="A275" s="90" t="s">
        <v>287</v>
      </c>
      <c r="B275" s="370" t="s">
        <v>213</v>
      </c>
      <c r="C275" s="162">
        <v>42421</v>
      </c>
      <c r="D275" s="162" t="s">
        <v>190</v>
      </c>
      <c r="E275" s="162" t="s">
        <v>190</v>
      </c>
      <c r="F275" s="162">
        <v>42421</v>
      </c>
      <c r="G275" s="162" t="s">
        <v>190</v>
      </c>
      <c r="H275" s="162" t="s">
        <v>190</v>
      </c>
      <c r="I275" s="162" t="s">
        <v>190</v>
      </c>
      <c r="J275" s="163" t="s">
        <v>190</v>
      </c>
      <c r="K275" s="163" t="s">
        <v>190</v>
      </c>
      <c r="L275" s="163" t="s">
        <v>190</v>
      </c>
      <c r="M275" s="163" t="s">
        <v>190</v>
      </c>
      <c r="N275" s="163" t="s">
        <v>190</v>
      </c>
    </row>
    <row r="276" spans="1:15" ht="15" customHeight="1" x14ac:dyDescent="0.3">
      <c r="A276" s="90" t="s">
        <v>903</v>
      </c>
      <c r="B276" s="370" t="s">
        <v>934</v>
      </c>
      <c r="C276" s="162">
        <v>44000</v>
      </c>
      <c r="D276" s="162" t="s">
        <v>190</v>
      </c>
      <c r="E276" s="162" t="s">
        <v>190</v>
      </c>
      <c r="F276" s="162" t="s">
        <v>190</v>
      </c>
      <c r="G276" s="162" t="s">
        <v>190</v>
      </c>
      <c r="H276" s="162" t="s">
        <v>190</v>
      </c>
      <c r="I276" s="162" t="s">
        <v>190</v>
      </c>
      <c r="J276" s="163" t="s">
        <v>190</v>
      </c>
      <c r="K276" s="163" t="s">
        <v>190</v>
      </c>
      <c r="L276" s="163">
        <v>44000</v>
      </c>
      <c r="M276" s="163" t="s">
        <v>190</v>
      </c>
      <c r="N276" s="163" t="s">
        <v>190</v>
      </c>
    </row>
    <row r="277" spans="1:15" ht="15" customHeight="1" x14ac:dyDescent="0.3">
      <c r="A277" s="90" t="s">
        <v>904</v>
      </c>
      <c r="B277" s="370" t="s">
        <v>910</v>
      </c>
      <c r="C277" s="162">
        <v>25000</v>
      </c>
      <c r="D277" s="162" t="s">
        <v>190</v>
      </c>
      <c r="E277" s="162" t="s">
        <v>190</v>
      </c>
      <c r="F277" s="162" t="s">
        <v>190</v>
      </c>
      <c r="G277" s="162" t="s">
        <v>190</v>
      </c>
      <c r="H277" s="162" t="s">
        <v>190</v>
      </c>
      <c r="I277" s="162" t="s">
        <v>190</v>
      </c>
      <c r="J277" s="163" t="s">
        <v>190</v>
      </c>
      <c r="K277" s="163" t="s">
        <v>190</v>
      </c>
      <c r="L277" s="163">
        <v>25000</v>
      </c>
      <c r="M277" s="163" t="s">
        <v>190</v>
      </c>
      <c r="N277" s="163" t="s">
        <v>190</v>
      </c>
    </row>
    <row r="278" spans="1:15" ht="15" customHeight="1" x14ac:dyDescent="0.3">
      <c r="A278" s="90" t="s">
        <v>1027</v>
      </c>
      <c r="B278" s="370" t="s">
        <v>1028</v>
      </c>
      <c r="C278" s="162">
        <v>52070</v>
      </c>
      <c r="D278" s="162" t="s">
        <v>190</v>
      </c>
      <c r="E278" s="162" t="s">
        <v>190</v>
      </c>
      <c r="F278" s="162">
        <v>52070</v>
      </c>
      <c r="G278" s="162" t="s">
        <v>190</v>
      </c>
      <c r="H278" s="162" t="s">
        <v>190</v>
      </c>
      <c r="I278" s="162" t="s">
        <v>190</v>
      </c>
      <c r="J278" s="163" t="s">
        <v>190</v>
      </c>
      <c r="K278" s="163" t="s">
        <v>190</v>
      </c>
      <c r="L278" s="163" t="s">
        <v>190</v>
      </c>
      <c r="M278" s="163" t="s">
        <v>190</v>
      </c>
      <c r="N278" s="163" t="s">
        <v>190</v>
      </c>
    </row>
    <row r="279" spans="1:15" ht="15" customHeight="1" x14ac:dyDescent="0.3">
      <c r="A279" s="90" t="s">
        <v>48</v>
      </c>
      <c r="B279" s="370" t="s">
        <v>48</v>
      </c>
      <c r="C279" s="162">
        <v>12616</v>
      </c>
      <c r="D279" s="162" t="s">
        <v>190</v>
      </c>
      <c r="E279" s="162" t="s">
        <v>190</v>
      </c>
      <c r="F279" s="162">
        <v>12588</v>
      </c>
      <c r="G279" s="162" t="s">
        <v>190</v>
      </c>
      <c r="H279" s="162" t="s">
        <v>190</v>
      </c>
      <c r="I279" s="162">
        <v>28</v>
      </c>
      <c r="J279" s="163" t="s">
        <v>190</v>
      </c>
      <c r="K279" s="163" t="s">
        <v>190</v>
      </c>
      <c r="L279" s="163" t="s">
        <v>190</v>
      </c>
      <c r="M279" s="163" t="s">
        <v>190</v>
      </c>
      <c r="N279" s="163" t="s">
        <v>190</v>
      </c>
    </row>
    <row r="280" spans="1:15" ht="15" customHeight="1" x14ac:dyDescent="0.3">
      <c r="A280" s="90" t="s">
        <v>195</v>
      </c>
      <c r="B280" s="370" t="s">
        <v>196</v>
      </c>
      <c r="C280" s="162">
        <v>556945</v>
      </c>
      <c r="D280" s="162" t="s">
        <v>190</v>
      </c>
      <c r="E280" s="162" t="s">
        <v>190</v>
      </c>
      <c r="F280" s="162">
        <v>26029</v>
      </c>
      <c r="G280" s="162" t="s">
        <v>190</v>
      </c>
      <c r="H280" s="162" t="s">
        <v>190</v>
      </c>
      <c r="I280" s="162" t="s">
        <v>190</v>
      </c>
      <c r="J280" s="163" t="s">
        <v>190</v>
      </c>
      <c r="K280" s="163" t="s">
        <v>190</v>
      </c>
      <c r="L280" s="163">
        <v>84883</v>
      </c>
      <c r="M280" s="163" t="s">
        <v>190</v>
      </c>
      <c r="N280" s="163">
        <v>446033</v>
      </c>
    </row>
    <row r="281" spans="1:15" ht="15" customHeight="1" x14ac:dyDescent="0.3">
      <c r="A281" s="90" t="s">
        <v>282</v>
      </c>
      <c r="B281" s="370" t="s">
        <v>283</v>
      </c>
      <c r="C281" s="162">
        <v>1507357</v>
      </c>
      <c r="D281" s="162" t="s">
        <v>190</v>
      </c>
      <c r="E281" s="162" t="s">
        <v>190</v>
      </c>
      <c r="F281" s="162">
        <v>1153761</v>
      </c>
      <c r="G281" s="162" t="s">
        <v>190</v>
      </c>
      <c r="H281" s="162" t="s">
        <v>190</v>
      </c>
      <c r="I281" s="162" t="s">
        <v>190</v>
      </c>
      <c r="J281" s="163" t="s">
        <v>190</v>
      </c>
      <c r="K281" s="163" t="s">
        <v>190</v>
      </c>
      <c r="L281" s="163">
        <v>353596</v>
      </c>
      <c r="M281" s="163" t="s">
        <v>190</v>
      </c>
      <c r="N281" s="163" t="s">
        <v>190</v>
      </c>
    </row>
    <row r="282" spans="1:15" ht="15" customHeight="1" x14ac:dyDescent="0.3">
      <c r="A282" s="90" t="s">
        <v>68</v>
      </c>
      <c r="B282" s="370" t="s">
        <v>69</v>
      </c>
      <c r="C282" s="162">
        <v>61291</v>
      </c>
      <c r="D282" s="162" t="s">
        <v>190</v>
      </c>
      <c r="E282" s="162" t="s">
        <v>190</v>
      </c>
      <c r="F282" s="162">
        <v>60859</v>
      </c>
      <c r="G282" s="162" t="s">
        <v>190</v>
      </c>
      <c r="H282" s="162" t="s">
        <v>190</v>
      </c>
      <c r="I282" s="162" t="s">
        <v>190</v>
      </c>
      <c r="J282" s="163" t="s">
        <v>190</v>
      </c>
      <c r="K282" s="163">
        <v>432</v>
      </c>
      <c r="L282" s="163" t="s">
        <v>190</v>
      </c>
      <c r="M282" s="163" t="s">
        <v>190</v>
      </c>
      <c r="N282" s="163" t="s">
        <v>190</v>
      </c>
    </row>
    <row r="283" spans="1:15" ht="15" customHeight="1" x14ac:dyDescent="0.3">
      <c r="A283" s="90" t="s">
        <v>70</v>
      </c>
      <c r="B283" s="370" t="s">
        <v>1138</v>
      </c>
      <c r="C283" s="162">
        <v>26684</v>
      </c>
      <c r="D283" s="162" t="s">
        <v>190</v>
      </c>
      <c r="E283" s="162" t="s">
        <v>190</v>
      </c>
      <c r="F283" s="162">
        <v>11000</v>
      </c>
      <c r="G283" s="162" t="s">
        <v>190</v>
      </c>
      <c r="H283" s="162">
        <v>5000</v>
      </c>
      <c r="I283" s="162" t="s">
        <v>190</v>
      </c>
      <c r="J283" s="163" t="s">
        <v>190</v>
      </c>
      <c r="K283" s="163">
        <v>10600</v>
      </c>
      <c r="L283" s="163">
        <v>84</v>
      </c>
      <c r="M283" s="163" t="s">
        <v>190</v>
      </c>
      <c r="N283" s="163" t="s">
        <v>190</v>
      </c>
    </row>
    <row r="284" spans="1:15" ht="15" customHeight="1" x14ac:dyDescent="0.3">
      <c r="A284" s="90" t="s">
        <v>288</v>
      </c>
      <c r="B284" s="91" t="s">
        <v>204</v>
      </c>
      <c r="C284" s="162">
        <v>390727</v>
      </c>
      <c r="D284" s="162" t="s">
        <v>190</v>
      </c>
      <c r="E284" s="162">
        <v>332315</v>
      </c>
      <c r="F284" s="162">
        <v>58412</v>
      </c>
      <c r="G284" s="162" t="s">
        <v>190</v>
      </c>
      <c r="H284" s="162" t="s">
        <v>190</v>
      </c>
      <c r="I284" s="162" t="s">
        <v>190</v>
      </c>
      <c r="J284" s="163" t="s">
        <v>190</v>
      </c>
      <c r="K284" s="163" t="s">
        <v>190</v>
      </c>
      <c r="L284" s="163" t="s">
        <v>190</v>
      </c>
      <c r="M284" s="163" t="s">
        <v>190</v>
      </c>
      <c r="N284" s="163" t="s">
        <v>190</v>
      </c>
    </row>
    <row r="285" spans="1:15" x14ac:dyDescent="0.3">
      <c r="A285" s="10"/>
      <c r="B285" s="10"/>
      <c r="C285" s="20"/>
      <c r="D285" s="20"/>
      <c r="E285" s="20"/>
      <c r="F285" s="20"/>
      <c r="G285" s="20"/>
      <c r="H285" s="20"/>
      <c r="I285" s="20"/>
      <c r="J285" s="20"/>
      <c r="K285" s="20"/>
      <c r="L285" s="20"/>
      <c r="M285" s="20"/>
      <c r="N285" s="20"/>
      <c r="O285" s="20"/>
    </row>
    <row r="286" spans="1:15" x14ac:dyDescent="0.3">
      <c r="A286" s="293" t="s">
        <v>1079</v>
      </c>
      <c r="B286" s="10"/>
      <c r="C286" s="20"/>
      <c r="D286" s="20"/>
      <c r="E286" s="20"/>
      <c r="F286" s="20"/>
      <c r="G286" s="20"/>
      <c r="H286" s="20"/>
      <c r="I286" s="20"/>
      <c r="J286" s="20"/>
      <c r="K286" s="20"/>
      <c r="L286" s="20"/>
      <c r="M286" s="20"/>
      <c r="N286" s="20"/>
      <c r="O286" s="20"/>
    </row>
    <row r="287" spans="1:15" x14ac:dyDescent="0.3">
      <c r="A287" s="294" t="s">
        <v>1080</v>
      </c>
    </row>
    <row r="290" spans="1:16" ht="15" customHeight="1" x14ac:dyDescent="0.3">
      <c r="A290" s="104"/>
      <c r="B290" s="138"/>
      <c r="C290" s="50" t="s">
        <v>782</v>
      </c>
      <c r="D290" s="51"/>
      <c r="E290" s="51"/>
      <c r="F290" s="51"/>
      <c r="G290" s="51"/>
      <c r="H290" s="51"/>
      <c r="I290" s="51"/>
      <c r="J290" s="51"/>
      <c r="K290" s="51"/>
      <c r="L290" s="51"/>
      <c r="M290" s="51"/>
      <c r="N290" s="51"/>
      <c r="O290" s="52"/>
    </row>
    <row r="291" spans="1:16" ht="49.95" customHeight="1" x14ac:dyDescent="0.3">
      <c r="A291" s="104"/>
      <c r="B291" s="138"/>
      <c r="C291" s="55" t="s">
        <v>454</v>
      </c>
      <c r="D291" s="55" t="s">
        <v>979</v>
      </c>
      <c r="E291" s="55" t="s">
        <v>1025</v>
      </c>
      <c r="F291" s="54" t="s">
        <v>952</v>
      </c>
      <c r="G291" s="55" t="s">
        <v>981</v>
      </c>
      <c r="H291" s="63" t="s">
        <v>954</v>
      </c>
      <c r="I291" s="63" t="s">
        <v>985</v>
      </c>
      <c r="J291" s="63" t="s">
        <v>1026</v>
      </c>
      <c r="K291" s="63" t="s">
        <v>956</v>
      </c>
      <c r="L291" s="63" t="s">
        <v>1004</v>
      </c>
      <c r="M291" s="63" t="s">
        <v>625</v>
      </c>
      <c r="N291" s="63" t="s">
        <v>1023</v>
      </c>
      <c r="O291" s="55" t="s">
        <v>476</v>
      </c>
    </row>
    <row r="292" spans="1:16" ht="15" customHeight="1" x14ac:dyDescent="0.3">
      <c r="A292" s="31"/>
      <c r="B292" s="31"/>
      <c r="C292" s="285"/>
      <c r="D292" s="285"/>
      <c r="E292" s="285"/>
      <c r="F292" s="285"/>
      <c r="G292" s="285"/>
      <c r="H292" s="285"/>
      <c r="I292" s="285"/>
      <c r="J292" s="286"/>
      <c r="K292" s="286"/>
      <c r="L292" s="275"/>
      <c r="M292" s="275"/>
      <c r="N292" s="275"/>
      <c r="O292" s="275"/>
    </row>
    <row r="293" spans="1:16" ht="15" customHeight="1" x14ac:dyDescent="0.3">
      <c r="A293" s="33" t="s">
        <v>783</v>
      </c>
      <c r="B293" s="34" t="s">
        <v>784</v>
      </c>
      <c r="C293" s="162"/>
      <c r="D293" s="162"/>
      <c r="E293" s="162"/>
      <c r="F293" s="162"/>
      <c r="G293" s="162"/>
      <c r="H293" s="162"/>
      <c r="I293" s="162"/>
      <c r="J293" s="162"/>
      <c r="K293" s="162"/>
      <c r="L293" s="162"/>
      <c r="M293" s="162"/>
      <c r="N293" s="162"/>
      <c r="O293" s="162"/>
    </row>
    <row r="294" spans="1:16" ht="15" customHeight="1" x14ac:dyDescent="0.3">
      <c r="A294" s="26" t="s">
        <v>265</v>
      </c>
      <c r="B294" s="89" t="s">
        <v>284</v>
      </c>
      <c r="C294" s="162">
        <v>3201229</v>
      </c>
      <c r="D294" s="162">
        <v>290</v>
      </c>
      <c r="E294" s="162">
        <v>501</v>
      </c>
      <c r="F294" s="162">
        <v>1727375</v>
      </c>
      <c r="G294" s="162">
        <v>7485</v>
      </c>
      <c r="H294" s="162">
        <v>21212</v>
      </c>
      <c r="I294" s="162">
        <v>244</v>
      </c>
      <c r="J294" s="162">
        <v>3809</v>
      </c>
      <c r="K294" s="162">
        <v>273488</v>
      </c>
      <c r="L294" s="162">
        <v>10</v>
      </c>
      <c r="M294" s="162">
        <v>1</v>
      </c>
      <c r="N294" s="162">
        <v>10000</v>
      </c>
      <c r="O294" s="162">
        <v>1156814</v>
      </c>
      <c r="P294" s="46"/>
    </row>
    <row r="295" spans="1:16" ht="15" customHeight="1" x14ac:dyDescent="0.3">
      <c r="A295" s="90" t="s">
        <v>597</v>
      </c>
      <c r="B295" s="91" t="s">
        <v>598</v>
      </c>
      <c r="C295" s="162">
        <v>10000</v>
      </c>
      <c r="D295" s="162" t="s">
        <v>190</v>
      </c>
      <c r="E295" s="162" t="s">
        <v>190</v>
      </c>
      <c r="F295" s="162" t="s">
        <v>190</v>
      </c>
      <c r="G295" s="162" t="s">
        <v>190</v>
      </c>
      <c r="H295" s="162" t="s">
        <v>190</v>
      </c>
      <c r="I295" s="162" t="s">
        <v>190</v>
      </c>
      <c r="J295" s="162" t="s">
        <v>190</v>
      </c>
      <c r="K295" s="162" t="s">
        <v>190</v>
      </c>
      <c r="L295" s="162" t="s">
        <v>190</v>
      </c>
      <c r="M295" s="162" t="s">
        <v>190</v>
      </c>
      <c r="N295" s="162">
        <v>10000</v>
      </c>
      <c r="O295" s="162" t="s">
        <v>190</v>
      </c>
      <c r="P295" s="46"/>
    </row>
    <row r="296" spans="1:16" ht="15" customHeight="1" x14ac:dyDescent="0.3">
      <c r="A296" s="90" t="s">
        <v>62</v>
      </c>
      <c r="B296" s="370" t="s">
        <v>62</v>
      </c>
      <c r="C296" s="162">
        <v>90330</v>
      </c>
      <c r="D296" s="162" t="s">
        <v>190</v>
      </c>
      <c r="E296" s="162" t="s">
        <v>190</v>
      </c>
      <c r="F296" s="162">
        <v>90330</v>
      </c>
      <c r="G296" s="162" t="s">
        <v>190</v>
      </c>
      <c r="H296" s="162" t="s">
        <v>190</v>
      </c>
      <c r="I296" s="162" t="s">
        <v>190</v>
      </c>
      <c r="J296" s="162" t="s">
        <v>190</v>
      </c>
      <c r="K296" s="162" t="s">
        <v>190</v>
      </c>
      <c r="L296" s="162" t="s">
        <v>190</v>
      </c>
      <c r="M296" s="162" t="s">
        <v>190</v>
      </c>
      <c r="N296" s="162" t="s">
        <v>190</v>
      </c>
      <c r="O296" s="162" t="s">
        <v>190</v>
      </c>
      <c r="P296" s="46"/>
    </row>
    <row r="297" spans="1:16" ht="15" customHeight="1" x14ac:dyDescent="0.3">
      <c r="A297" s="90" t="s">
        <v>263</v>
      </c>
      <c r="B297" s="91" t="s">
        <v>264</v>
      </c>
      <c r="C297" s="162">
        <v>28443</v>
      </c>
      <c r="D297" s="162" t="s">
        <v>190</v>
      </c>
      <c r="E297" s="162" t="s">
        <v>190</v>
      </c>
      <c r="F297" s="162">
        <v>28443</v>
      </c>
      <c r="G297" s="162" t="s">
        <v>190</v>
      </c>
      <c r="H297" s="162" t="s">
        <v>190</v>
      </c>
      <c r="I297" s="162" t="s">
        <v>190</v>
      </c>
      <c r="J297" s="162" t="s">
        <v>190</v>
      </c>
      <c r="K297" s="162" t="s">
        <v>190</v>
      </c>
      <c r="L297" s="162" t="s">
        <v>190</v>
      </c>
      <c r="M297" s="162" t="s">
        <v>190</v>
      </c>
      <c r="N297" s="162" t="s">
        <v>190</v>
      </c>
      <c r="O297" s="162" t="s">
        <v>190</v>
      </c>
      <c r="P297" s="46"/>
    </row>
    <row r="298" spans="1:16" ht="15" customHeight="1" x14ac:dyDescent="0.3">
      <c r="A298" s="90" t="s">
        <v>63</v>
      </c>
      <c r="B298" s="91" t="s">
        <v>64</v>
      </c>
      <c r="C298" s="162">
        <v>6298</v>
      </c>
      <c r="D298" s="162" t="s">
        <v>190</v>
      </c>
      <c r="E298" s="162" t="s">
        <v>190</v>
      </c>
      <c r="F298" s="162">
        <v>6298</v>
      </c>
      <c r="G298" s="162" t="s">
        <v>190</v>
      </c>
      <c r="H298" s="162" t="s">
        <v>190</v>
      </c>
      <c r="I298" s="162" t="s">
        <v>190</v>
      </c>
      <c r="J298" s="162" t="s">
        <v>190</v>
      </c>
      <c r="K298" s="162" t="s">
        <v>190</v>
      </c>
      <c r="L298" s="162" t="s">
        <v>190</v>
      </c>
      <c r="M298" s="162" t="s">
        <v>190</v>
      </c>
      <c r="N298" s="162" t="s">
        <v>190</v>
      </c>
      <c r="O298" s="162" t="s">
        <v>190</v>
      </c>
      <c r="P298" s="46"/>
    </row>
    <row r="299" spans="1:16" ht="15" customHeight="1" x14ac:dyDescent="0.3">
      <c r="A299" s="90" t="s">
        <v>44</v>
      </c>
      <c r="B299" s="91" t="s">
        <v>45</v>
      </c>
      <c r="C299" s="162">
        <v>199148</v>
      </c>
      <c r="D299" s="162" t="s">
        <v>190</v>
      </c>
      <c r="E299" s="162" t="s">
        <v>190</v>
      </c>
      <c r="F299" s="162">
        <v>199124</v>
      </c>
      <c r="G299" s="162" t="s">
        <v>190</v>
      </c>
      <c r="H299" s="162" t="s">
        <v>190</v>
      </c>
      <c r="I299" s="162" t="s">
        <v>190</v>
      </c>
      <c r="J299" s="162" t="s">
        <v>190</v>
      </c>
      <c r="K299" s="162" t="s">
        <v>190</v>
      </c>
      <c r="L299" s="162" t="s">
        <v>190</v>
      </c>
      <c r="M299" s="162" t="s">
        <v>190</v>
      </c>
      <c r="N299" s="162" t="s">
        <v>190</v>
      </c>
      <c r="O299" s="162">
        <v>24</v>
      </c>
      <c r="P299" s="46"/>
    </row>
    <row r="300" spans="1:16" ht="15" customHeight="1" x14ac:dyDescent="0.3">
      <c r="A300" s="90" t="s">
        <v>537</v>
      </c>
      <c r="B300" s="91" t="s">
        <v>538</v>
      </c>
      <c r="C300" s="162">
        <v>8196</v>
      </c>
      <c r="D300" s="162" t="s">
        <v>190</v>
      </c>
      <c r="E300" s="162" t="s">
        <v>190</v>
      </c>
      <c r="F300" s="162">
        <v>8196</v>
      </c>
      <c r="G300" s="162" t="s">
        <v>190</v>
      </c>
      <c r="H300" s="162" t="s">
        <v>190</v>
      </c>
      <c r="I300" s="162" t="s">
        <v>190</v>
      </c>
      <c r="J300" s="162" t="s">
        <v>190</v>
      </c>
      <c r="K300" s="162" t="s">
        <v>190</v>
      </c>
      <c r="L300" s="162" t="s">
        <v>190</v>
      </c>
      <c r="M300" s="162" t="s">
        <v>190</v>
      </c>
      <c r="N300" s="162" t="s">
        <v>190</v>
      </c>
      <c r="O300" s="162" t="s">
        <v>190</v>
      </c>
      <c r="P300" s="46"/>
    </row>
    <row r="301" spans="1:16" ht="15" customHeight="1" x14ac:dyDescent="0.3">
      <c r="A301" s="90" t="s">
        <v>882</v>
      </c>
      <c r="B301" s="91" t="s">
        <v>847</v>
      </c>
      <c r="C301" s="162">
        <v>1794</v>
      </c>
      <c r="D301" s="162" t="s">
        <v>190</v>
      </c>
      <c r="E301" s="162" t="s">
        <v>190</v>
      </c>
      <c r="F301" s="162" t="s">
        <v>190</v>
      </c>
      <c r="G301" s="162" t="s">
        <v>190</v>
      </c>
      <c r="H301" s="162" t="s">
        <v>190</v>
      </c>
      <c r="I301" s="162" t="s">
        <v>190</v>
      </c>
      <c r="J301" s="162" t="s">
        <v>190</v>
      </c>
      <c r="K301" s="162" t="s">
        <v>190</v>
      </c>
      <c r="L301" s="162" t="s">
        <v>190</v>
      </c>
      <c r="M301" s="162" t="s">
        <v>190</v>
      </c>
      <c r="N301" s="162" t="s">
        <v>190</v>
      </c>
      <c r="O301" s="162">
        <v>1794</v>
      </c>
      <c r="P301" s="46"/>
    </row>
    <row r="302" spans="1:16" ht="15" customHeight="1" x14ac:dyDescent="0.3">
      <c r="A302" s="90" t="s">
        <v>1024</v>
      </c>
      <c r="B302" s="91" t="s">
        <v>949</v>
      </c>
      <c r="C302" s="162">
        <v>73</v>
      </c>
      <c r="D302" s="162" t="s">
        <v>190</v>
      </c>
      <c r="E302" s="162" t="s">
        <v>190</v>
      </c>
      <c r="F302" s="162" t="s">
        <v>190</v>
      </c>
      <c r="G302" s="162" t="s">
        <v>190</v>
      </c>
      <c r="H302" s="162" t="s">
        <v>190</v>
      </c>
      <c r="I302" s="162" t="s">
        <v>190</v>
      </c>
      <c r="J302" s="162" t="s">
        <v>190</v>
      </c>
      <c r="K302" s="162">
        <v>73</v>
      </c>
      <c r="L302" s="162" t="s">
        <v>190</v>
      </c>
      <c r="M302" s="162" t="s">
        <v>190</v>
      </c>
      <c r="N302" s="162" t="s">
        <v>190</v>
      </c>
      <c r="O302" s="162" t="s">
        <v>190</v>
      </c>
      <c r="P302" s="46"/>
    </row>
    <row r="303" spans="1:16" ht="15" customHeight="1" x14ac:dyDescent="0.3">
      <c r="A303" s="90" t="s">
        <v>65</v>
      </c>
      <c r="B303" s="91" t="s">
        <v>60</v>
      </c>
      <c r="C303" s="162">
        <v>133826</v>
      </c>
      <c r="D303" s="162">
        <v>290</v>
      </c>
      <c r="E303" s="162">
        <v>501</v>
      </c>
      <c r="F303" s="162">
        <v>120358</v>
      </c>
      <c r="G303" s="162">
        <v>7485</v>
      </c>
      <c r="H303" s="162" t="s">
        <v>190</v>
      </c>
      <c r="I303" s="162">
        <v>244</v>
      </c>
      <c r="J303" s="162">
        <v>3809</v>
      </c>
      <c r="K303" s="162" t="s">
        <v>190</v>
      </c>
      <c r="L303" s="162">
        <v>10</v>
      </c>
      <c r="M303" s="162">
        <v>1</v>
      </c>
      <c r="N303" s="162" t="s">
        <v>190</v>
      </c>
      <c r="O303" s="162">
        <v>1128</v>
      </c>
      <c r="P303" s="46"/>
    </row>
    <row r="304" spans="1:16" ht="15" customHeight="1" x14ac:dyDescent="0.3">
      <c r="A304" s="90" t="s">
        <v>271</v>
      </c>
      <c r="B304" s="91" t="s">
        <v>272</v>
      </c>
      <c r="C304" s="162">
        <v>168504</v>
      </c>
      <c r="D304" s="162" t="s">
        <v>190</v>
      </c>
      <c r="E304" s="162" t="s">
        <v>190</v>
      </c>
      <c r="F304" s="162" t="s">
        <v>190</v>
      </c>
      <c r="G304" s="162" t="s">
        <v>190</v>
      </c>
      <c r="H304" s="162" t="s">
        <v>190</v>
      </c>
      <c r="I304" s="162" t="s">
        <v>190</v>
      </c>
      <c r="J304" s="162" t="s">
        <v>190</v>
      </c>
      <c r="K304" s="162">
        <v>168504</v>
      </c>
      <c r="L304" s="162" t="s">
        <v>190</v>
      </c>
      <c r="M304" s="162" t="s">
        <v>190</v>
      </c>
      <c r="N304" s="162" t="s">
        <v>190</v>
      </c>
      <c r="O304" s="162" t="s">
        <v>190</v>
      </c>
      <c r="P304" s="46"/>
    </row>
    <row r="305" spans="1:16" ht="15" customHeight="1" x14ac:dyDescent="0.3">
      <c r="A305" s="90" t="s">
        <v>287</v>
      </c>
      <c r="B305" s="91" t="s">
        <v>213</v>
      </c>
      <c r="C305" s="162">
        <v>4573</v>
      </c>
      <c r="D305" s="162" t="s">
        <v>190</v>
      </c>
      <c r="E305" s="162" t="s">
        <v>190</v>
      </c>
      <c r="F305" s="162">
        <v>4554</v>
      </c>
      <c r="G305" s="162" t="s">
        <v>190</v>
      </c>
      <c r="H305" s="162" t="s">
        <v>190</v>
      </c>
      <c r="I305" s="162" t="s">
        <v>190</v>
      </c>
      <c r="J305" s="162" t="s">
        <v>190</v>
      </c>
      <c r="K305" s="162" t="s">
        <v>190</v>
      </c>
      <c r="L305" s="162" t="s">
        <v>190</v>
      </c>
      <c r="M305" s="162" t="s">
        <v>190</v>
      </c>
      <c r="N305" s="162" t="s">
        <v>190</v>
      </c>
      <c r="O305" s="162">
        <v>19</v>
      </c>
      <c r="P305" s="46"/>
    </row>
    <row r="306" spans="1:16" ht="15" customHeight="1" x14ac:dyDescent="0.3">
      <c r="A306" s="90" t="s">
        <v>903</v>
      </c>
      <c r="B306" s="91" t="s">
        <v>934</v>
      </c>
      <c r="C306" s="162">
        <v>73890</v>
      </c>
      <c r="D306" s="162" t="s">
        <v>190</v>
      </c>
      <c r="E306" s="162" t="s">
        <v>190</v>
      </c>
      <c r="F306" s="162">
        <v>73890</v>
      </c>
      <c r="G306" s="162" t="s">
        <v>190</v>
      </c>
      <c r="H306" s="162" t="s">
        <v>190</v>
      </c>
      <c r="I306" s="162" t="s">
        <v>190</v>
      </c>
      <c r="J306" s="162" t="s">
        <v>190</v>
      </c>
      <c r="K306" s="162" t="s">
        <v>190</v>
      </c>
      <c r="L306" s="162" t="s">
        <v>190</v>
      </c>
      <c r="M306" s="162" t="s">
        <v>190</v>
      </c>
      <c r="N306" s="162" t="s">
        <v>190</v>
      </c>
      <c r="O306" s="162" t="s">
        <v>190</v>
      </c>
      <c r="P306" s="46"/>
    </row>
    <row r="307" spans="1:16" ht="15" customHeight="1" x14ac:dyDescent="0.3">
      <c r="A307" s="90" t="s">
        <v>48</v>
      </c>
      <c r="B307" s="91" t="s">
        <v>48</v>
      </c>
      <c r="C307" s="162">
        <v>33449</v>
      </c>
      <c r="D307" s="162" t="s">
        <v>190</v>
      </c>
      <c r="E307" s="162" t="s">
        <v>190</v>
      </c>
      <c r="F307" s="162">
        <v>33449</v>
      </c>
      <c r="G307" s="162" t="s">
        <v>190</v>
      </c>
      <c r="H307" s="162" t="s">
        <v>190</v>
      </c>
      <c r="I307" s="162" t="s">
        <v>190</v>
      </c>
      <c r="J307" s="162" t="s">
        <v>190</v>
      </c>
      <c r="K307" s="162" t="s">
        <v>190</v>
      </c>
      <c r="L307" s="162" t="s">
        <v>190</v>
      </c>
      <c r="M307" s="162" t="s">
        <v>190</v>
      </c>
      <c r="N307" s="162" t="s">
        <v>190</v>
      </c>
      <c r="O307" s="162" t="s">
        <v>190</v>
      </c>
      <c r="P307" s="46"/>
    </row>
    <row r="308" spans="1:16" ht="15" customHeight="1" x14ac:dyDescent="0.3">
      <c r="A308" s="90" t="s">
        <v>1020</v>
      </c>
      <c r="B308" s="91" t="s">
        <v>1022</v>
      </c>
      <c r="C308" s="162">
        <v>25000</v>
      </c>
      <c r="D308" s="162" t="s">
        <v>190</v>
      </c>
      <c r="E308" s="162" t="s">
        <v>190</v>
      </c>
      <c r="F308" s="162" t="s">
        <v>190</v>
      </c>
      <c r="G308" s="162" t="s">
        <v>190</v>
      </c>
      <c r="H308" s="162" t="s">
        <v>190</v>
      </c>
      <c r="I308" s="162" t="s">
        <v>190</v>
      </c>
      <c r="J308" s="162" t="s">
        <v>190</v>
      </c>
      <c r="K308" s="162">
        <v>25000</v>
      </c>
      <c r="L308" s="162" t="s">
        <v>190</v>
      </c>
      <c r="M308" s="162" t="s">
        <v>190</v>
      </c>
      <c r="N308" s="162" t="s">
        <v>190</v>
      </c>
      <c r="O308" s="162" t="s">
        <v>190</v>
      </c>
      <c r="P308" s="46"/>
    </row>
    <row r="309" spans="1:16" ht="15" customHeight="1" x14ac:dyDescent="0.3">
      <c r="A309" s="90" t="s">
        <v>57</v>
      </c>
      <c r="B309" s="91" t="s">
        <v>57</v>
      </c>
      <c r="C309" s="162">
        <v>4088</v>
      </c>
      <c r="D309" s="162" t="s">
        <v>190</v>
      </c>
      <c r="E309" s="162" t="s">
        <v>190</v>
      </c>
      <c r="F309" s="162">
        <v>4088</v>
      </c>
      <c r="G309" s="162" t="s">
        <v>190</v>
      </c>
      <c r="H309" s="162" t="s">
        <v>190</v>
      </c>
      <c r="I309" s="162" t="s">
        <v>190</v>
      </c>
      <c r="J309" s="162" t="s">
        <v>190</v>
      </c>
      <c r="K309" s="162" t="s">
        <v>190</v>
      </c>
      <c r="L309" s="162" t="s">
        <v>190</v>
      </c>
      <c r="M309" s="162" t="s">
        <v>190</v>
      </c>
      <c r="N309" s="162" t="s">
        <v>190</v>
      </c>
      <c r="O309" s="162" t="s">
        <v>190</v>
      </c>
      <c r="P309" s="46"/>
    </row>
    <row r="310" spans="1:16" ht="15" customHeight="1" x14ac:dyDescent="0.3">
      <c r="A310" s="90" t="s">
        <v>195</v>
      </c>
      <c r="B310" s="91" t="s">
        <v>196</v>
      </c>
      <c r="C310" s="162">
        <v>1413283</v>
      </c>
      <c r="D310" s="162" t="s">
        <v>190</v>
      </c>
      <c r="E310" s="162" t="s">
        <v>190</v>
      </c>
      <c r="F310" s="162">
        <v>179523</v>
      </c>
      <c r="G310" s="162" t="s">
        <v>190</v>
      </c>
      <c r="H310" s="162" t="s">
        <v>190</v>
      </c>
      <c r="I310" s="162" t="s">
        <v>190</v>
      </c>
      <c r="J310" s="162" t="s">
        <v>190</v>
      </c>
      <c r="K310" s="162">
        <v>79911</v>
      </c>
      <c r="L310" s="162" t="s">
        <v>190</v>
      </c>
      <c r="M310" s="162" t="s">
        <v>190</v>
      </c>
      <c r="N310" s="162" t="s">
        <v>190</v>
      </c>
      <c r="O310" s="162">
        <v>1153849</v>
      </c>
      <c r="P310" s="46"/>
    </row>
    <row r="311" spans="1:16" ht="15" customHeight="1" x14ac:dyDescent="0.3">
      <c r="A311" s="90" t="s">
        <v>282</v>
      </c>
      <c r="B311" s="91" t="s">
        <v>283</v>
      </c>
      <c r="C311" s="162">
        <v>873685</v>
      </c>
      <c r="D311" s="162" t="s">
        <v>190</v>
      </c>
      <c r="E311" s="162" t="s">
        <v>190</v>
      </c>
      <c r="F311" s="162">
        <v>852473</v>
      </c>
      <c r="G311" s="162" t="s">
        <v>190</v>
      </c>
      <c r="H311" s="162">
        <v>21212</v>
      </c>
      <c r="I311" s="162" t="s">
        <v>190</v>
      </c>
      <c r="J311" s="162" t="s">
        <v>190</v>
      </c>
      <c r="K311" s="162" t="s">
        <v>190</v>
      </c>
      <c r="L311" s="162" t="s">
        <v>190</v>
      </c>
      <c r="M311" s="162" t="s">
        <v>190</v>
      </c>
      <c r="N311" s="162" t="s">
        <v>190</v>
      </c>
      <c r="O311" s="162" t="s">
        <v>190</v>
      </c>
      <c r="P311" s="46"/>
    </row>
    <row r="312" spans="1:16" ht="15" customHeight="1" x14ac:dyDescent="0.3">
      <c r="A312" s="90" t="s">
        <v>540</v>
      </c>
      <c r="B312" s="91" t="s">
        <v>541</v>
      </c>
      <c r="C312" s="162">
        <v>16984</v>
      </c>
      <c r="D312" s="162" t="s">
        <v>190</v>
      </c>
      <c r="E312" s="162" t="s">
        <v>190</v>
      </c>
      <c r="F312" s="162">
        <v>16984</v>
      </c>
      <c r="G312" s="162" t="s">
        <v>190</v>
      </c>
      <c r="H312" s="162" t="s">
        <v>190</v>
      </c>
      <c r="I312" s="162" t="s">
        <v>190</v>
      </c>
      <c r="J312" s="162" t="s">
        <v>190</v>
      </c>
      <c r="K312" s="162" t="s">
        <v>190</v>
      </c>
      <c r="L312" s="162" t="s">
        <v>190</v>
      </c>
      <c r="M312" s="162" t="s">
        <v>190</v>
      </c>
      <c r="N312" s="162" t="s">
        <v>190</v>
      </c>
      <c r="O312" s="162" t="s">
        <v>190</v>
      </c>
      <c r="P312" s="46"/>
    </row>
    <row r="313" spans="1:16" ht="15" customHeight="1" x14ac:dyDescent="0.3">
      <c r="A313" s="90" t="s">
        <v>68</v>
      </c>
      <c r="B313" s="91" t="s">
        <v>69</v>
      </c>
      <c r="C313" s="162">
        <v>36622</v>
      </c>
      <c r="D313" s="162" t="s">
        <v>190</v>
      </c>
      <c r="E313" s="162" t="s">
        <v>190</v>
      </c>
      <c r="F313" s="162">
        <v>36622</v>
      </c>
      <c r="G313" s="162" t="s">
        <v>190</v>
      </c>
      <c r="H313" s="162" t="s">
        <v>190</v>
      </c>
      <c r="I313" s="162" t="s">
        <v>190</v>
      </c>
      <c r="J313" s="162" t="s">
        <v>190</v>
      </c>
      <c r="K313" s="162" t="s">
        <v>190</v>
      </c>
      <c r="L313" s="162" t="s">
        <v>190</v>
      </c>
      <c r="M313" s="162" t="s">
        <v>190</v>
      </c>
      <c r="N313" s="162" t="s">
        <v>190</v>
      </c>
      <c r="O313" s="162" t="s">
        <v>190</v>
      </c>
      <c r="P313" s="46"/>
    </row>
    <row r="314" spans="1:16" ht="15" customHeight="1" x14ac:dyDescent="0.3">
      <c r="A314" s="90" t="s">
        <v>70</v>
      </c>
      <c r="B314" s="370" t="s">
        <v>1138</v>
      </c>
      <c r="C314" s="162">
        <v>12319</v>
      </c>
      <c r="D314" s="162" t="s">
        <v>190</v>
      </c>
      <c r="E314" s="162" t="s">
        <v>190</v>
      </c>
      <c r="F314" s="162">
        <v>12319</v>
      </c>
      <c r="G314" s="162" t="s">
        <v>190</v>
      </c>
      <c r="H314" s="162" t="s">
        <v>190</v>
      </c>
      <c r="I314" s="162" t="s">
        <v>190</v>
      </c>
      <c r="J314" s="162" t="s">
        <v>190</v>
      </c>
      <c r="K314" s="162" t="s">
        <v>190</v>
      </c>
      <c r="L314" s="162" t="s">
        <v>190</v>
      </c>
      <c r="M314" s="162" t="s">
        <v>190</v>
      </c>
      <c r="N314" s="162" t="s">
        <v>190</v>
      </c>
      <c r="O314" s="162" t="s">
        <v>190</v>
      </c>
      <c r="P314" s="46"/>
    </row>
    <row r="315" spans="1:16" ht="15" customHeight="1" x14ac:dyDescent="0.3">
      <c r="A315" s="90" t="s">
        <v>71</v>
      </c>
      <c r="B315" s="91" t="s">
        <v>72</v>
      </c>
      <c r="C315" s="162">
        <v>3857</v>
      </c>
      <c r="D315" s="162" t="s">
        <v>190</v>
      </c>
      <c r="E315" s="162" t="s">
        <v>190</v>
      </c>
      <c r="F315" s="162">
        <v>3857</v>
      </c>
      <c r="G315" s="162" t="s">
        <v>190</v>
      </c>
      <c r="H315" s="162" t="s">
        <v>190</v>
      </c>
      <c r="I315" s="162" t="s">
        <v>190</v>
      </c>
      <c r="J315" s="162" t="s">
        <v>190</v>
      </c>
      <c r="K315" s="162" t="s">
        <v>190</v>
      </c>
      <c r="L315" s="162" t="s">
        <v>190</v>
      </c>
      <c r="M315" s="162" t="s">
        <v>190</v>
      </c>
      <c r="N315" s="162" t="s">
        <v>190</v>
      </c>
      <c r="O315" s="162" t="s">
        <v>190</v>
      </c>
      <c r="P315" s="46"/>
    </row>
    <row r="316" spans="1:16" ht="15" customHeight="1" x14ac:dyDescent="0.3">
      <c r="A316" s="90" t="s">
        <v>288</v>
      </c>
      <c r="B316" s="91" t="s">
        <v>204</v>
      </c>
      <c r="C316" s="162">
        <v>56867</v>
      </c>
      <c r="D316" s="162" t="s">
        <v>190</v>
      </c>
      <c r="E316" s="162" t="s">
        <v>190</v>
      </c>
      <c r="F316" s="162">
        <v>56867</v>
      </c>
      <c r="G316" s="162" t="s">
        <v>190</v>
      </c>
      <c r="H316" s="162" t="s">
        <v>190</v>
      </c>
      <c r="I316" s="162" t="s">
        <v>190</v>
      </c>
      <c r="J316" s="162" t="s">
        <v>190</v>
      </c>
      <c r="K316" s="162" t="s">
        <v>190</v>
      </c>
      <c r="L316" s="162" t="s">
        <v>190</v>
      </c>
      <c r="M316" s="162" t="s">
        <v>190</v>
      </c>
      <c r="N316" s="162" t="s">
        <v>190</v>
      </c>
      <c r="O316" s="162" t="s">
        <v>190</v>
      </c>
      <c r="P316" s="46"/>
    </row>
    <row r="317" spans="1:16" x14ac:dyDescent="0.3">
      <c r="A317" s="21"/>
      <c r="B317" s="22"/>
      <c r="C317" s="178"/>
      <c r="D317" s="178"/>
      <c r="E317" s="178"/>
      <c r="F317" s="178"/>
      <c r="G317" s="178"/>
      <c r="H317" s="178"/>
      <c r="I317" s="178"/>
      <c r="J317" s="178"/>
      <c r="K317" s="178"/>
      <c r="L317" s="178"/>
      <c r="M317" s="178"/>
      <c r="N317" s="178"/>
      <c r="O317" s="178"/>
    </row>
    <row r="318" spans="1:16" x14ac:dyDescent="0.3">
      <c r="A318" s="6"/>
      <c r="B318" s="7"/>
      <c r="C318" s="15"/>
      <c r="D318" s="15"/>
      <c r="E318" s="15"/>
      <c r="F318" s="15"/>
      <c r="G318" s="15"/>
      <c r="H318" s="15"/>
      <c r="I318" s="15"/>
      <c r="J318" s="15"/>
      <c r="K318" s="15"/>
      <c r="L318" s="15"/>
      <c r="M318" s="15"/>
      <c r="N318" s="15"/>
      <c r="O318" s="15"/>
    </row>
    <row r="319" spans="1:16" ht="15" customHeight="1" x14ac:dyDescent="0.3">
      <c r="A319" s="104"/>
      <c r="B319" s="138"/>
      <c r="C319" s="50" t="s">
        <v>785</v>
      </c>
      <c r="D319" s="51"/>
      <c r="E319" s="51"/>
      <c r="F319" s="51"/>
      <c r="G319" s="51"/>
      <c r="H319" s="51"/>
      <c r="I319" s="51"/>
      <c r="J319" s="51"/>
      <c r="K319" s="51"/>
      <c r="L319" s="51"/>
      <c r="M319" s="51"/>
      <c r="N319" s="52"/>
    </row>
    <row r="320" spans="1:16" ht="49.95" customHeight="1" x14ac:dyDescent="0.3">
      <c r="A320" s="104"/>
      <c r="B320" s="138"/>
      <c r="C320" s="55" t="s">
        <v>454</v>
      </c>
      <c r="D320" s="55" t="s">
        <v>979</v>
      </c>
      <c r="E320" s="55" t="s">
        <v>1003</v>
      </c>
      <c r="F320" s="54" t="s">
        <v>952</v>
      </c>
      <c r="G320" s="55" t="s">
        <v>981</v>
      </c>
      <c r="H320" s="63" t="s">
        <v>954</v>
      </c>
      <c r="I320" s="63" t="s">
        <v>985</v>
      </c>
      <c r="J320" s="55" t="s">
        <v>956</v>
      </c>
      <c r="K320" s="55" t="s">
        <v>1023</v>
      </c>
      <c r="L320" s="63" t="s">
        <v>476</v>
      </c>
      <c r="M320" s="63" t="s">
        <v>1000</v>
      </c>
      <c r="N320" s="374" t="s">
        <v>1210</v>
      </c>
    </row>
    <row r="321" spans="1:15" ht="15" customHeight="1" x14ac:dyDescent="0.3">
      <c r="A321" s="31"/>
      <c r="B321" s="31"/>
      <c r="C321" s="285"/>
      <c r="D321" s="285"/>
      <c r="E321" s="285"/>
      <c r="F321" s="285"/>
      <c r="G321" s="285"/>
      <c r="H321" s="285"/>
      <c r="I321" s="285"/>
      <c r="J321" s="286"/>
      <c r="K321" s="286"/>
      <c r="L321" s="275"/>
      <c r="M321" s="275"/>
      <c r="N321" s="275"/>
    </row>
    <row r="322" spans="1:15" ht="15" customHeight="1" x14ac:dyDescent="0.3">
      <c r="A322" s="33" t="s">
        <v>786</v>
      </c>
      <c r="B322" s="34" t="s">
        <v>787</v>
      </c>
      <c r="C322" s="162"/>
      <c r="D322" s="162"/>
      <c r="E322" s="162"/>
      <c r="F322" s="162"/>
      <c r="G322" s="162"/>
      <c r="H322" s="162"/>
      <c r="I322" s="162"/>
      <c r="J322" s="162"/>
      <c r="K322" s="162"/>
      <c r="L322" s="162"/>
      <c r="M322" s="162"/>
      <c r="N322" s="162"/>
    </row>
    <row r="323" spans="1:15" ht="15" customHeight="1" x14ac:dyDescent="0.3">
      <c r="A323" s="26" t="s">
        <v>265</v>
      </c>
      <c r="B323" s="89" t="s">
        <v>284</v>
      </c>
      <c r="C323" s="162">
        <v>3472625</v>
      </c>
      <c r="D323" s="162">
        <v>49</v>
      </c>
      <c r="E323" s="162">
        <v>4991</v>
      </c>
      <c r="F323" s="162">
        <v>1742804</v>
      </c>
      <c r="G323" s="162">
        <v>4760</v>
      </c>
      <c r="H323" s="162">
        <v>22511</v>
      </c>
      <c r="I323" s="162">
        <v>698</v>
      </c>
      <c r="J323" s="162">
        <v>618937</v>
      </c>
      <c r="K323" s="162">
        <v>4347</v>
      </c>
      <c r="L323" s="162">
        <v>1067971</v>
      </c>
      <c r="M323" s="162">
        <v>5021</v>
      </c>
      <c r="N323" s="162">
        <v>536</v>
      </c>
      <c r="O323" s="46"/>
    </row>
    <row r="324" spans="1:15" ht="15" customHeight="1" x14ac:dyDescent="0.3">
      <c r="A324" s="90" t="s">
        <v>878</v>
      </c>
      <c r="B324" s="91" t="s">
        <v>39</v>
      </c>
      <c r="C324" s="162">
        <v>3501</v>
      </c>
      <c r="D324" s="162" t="s">
        <v>190</v>
      </c>
      <c r="E324" s="162" t="s">
        <v>190</v>
      </c>
      <c r="F324" s="162">
        <v>3501</v>
      </c>
      <c r="G324" s="162" t="s">
        <v>190</v>
      </c>
      <c r="H324" s="162" t="s">
        <v>190</v>
      </c>
      <c r="I324" s="162" t="s">
        <v>190</v>
      </c>
      <c r="J324" s="162" t="s">
        <v>190</v>
      </c>
      <c r="K324" s="162" t="s">
        <v>190</v>
      </c>
      <c r="L324" s="162" t="s">
        <v>190</v>
      </c>
      <c r="M324" s="162" t="s">
        <v>190</v>
      </c>
      <c r="N324" s="162" t="s">
        <v>190</v>
      </c>
      <c r="O324" s="46"/>
    </row>
    <row r="325" spans="1:15" ht="15" customHeight="1" x14ac:dyDescent="0.3">
      <c r="A325" s="90" t="s">
        <v>62</v>
      </c>
      <c r="B325" s="91" t="s">
        <v>62</v>
      </c>
      <c r="C325" s="162">
        <v>172200</v>
      </c>
      <c r="D325" s="162" t="s">
        <v>190</v>
      </c>
      <c r="E325" s="162" t="s">
        <v>190</v>
      </c>
      <c r="F325" s="162">
        <v>172200</v>
      </c>
      <c r="G325" s="162" t="s">
        <v>190</v>
      </c>
      <c r="H325" s="162" t="s">
        <v>190</v>
      </c>
      <c r="I325" s="162" t="s">
        <v>190</v>
      </c>
      <c r="J325" s="162" t="s">
        <v>190</v>
      </c>
      <c r="K325" s="162" t="s">
        <v>190</v>
      </c>
      <c r="L325" s="162" t="s">
        <v>190</v>
      </c>
      <c r="M325" s="162" t="s">
        <v>190</v>
      </c>
      <c r="N325" s="162" t="s">
        <v>190</v>
      </c>
      <c r="O325" s="46"/>
    </row>
    <row r="326" spans="1:15" ht="15" customHeight="1" x14ac:dyDescent="0.3">
      <c r="A326" s="90" t="s">
        <v>263</v>
      </c>
      <c r="B326" s="91" t="s">
        <v>264</v>
      </c>
      <c r="C326" s="162">
        <v>22900</v>
      </c>
      <c r="D326" s="162" t="s">
        <v>190</v>
      </c>
      <c r="E326" s="162" t="s">
        <v>190</v>
      </c>
      <c r="F326" s="162">
        <v>22900</v>
      </c>
      <c r="G326" s="162" t="s">
        <v>190</v>
      </c>
      <c r="H326" s="162" t="s">
        <v>190</v>
      </c>
      <c r="I326" s="162" t="s">
        <v>190</v>
      </c>
      <c r="J326" s="162" t="s">
        <v>190</v>
      </c>
      <c r="K326" s="162" t="s">
        <v>190</v>
      </c>
      <c r="L326" s="162" t="s">
        <v>190</v>
      </c>
      <c r="M326" s="162" t="s">
        <v>190</v>
      </c>
      <c r="N326" s="162" t="s">
        <v>190</v>
      </c>
      <c r="O326" s="46"/>
    </row>
    <row r="327" spans="1:15" ht="15" customHeight="1" x14ac:dyDescent="0.3">
      <c r="A327" s="90" t="s">
        <v>63</v>
      </c>
      <c r="B327" s="91" t="s">
        <v>64</v>
      </c>
      <c r="C327" s="162">
        <v>2999</v>
      </c>
      <c r="D327" s="162" t="s">
        <v>190</v>
      </c>
      <c r="E327" s="162" t="s">
        <v>190</v>
      </c>
      <c r="F327" s="162">
        <v>2999</v>
      </c>
      <c r="G327" s="162" t="s">
        <v>190</v>
      </c>
      <c r="H327" s="162" t="s">
        <v>190</v>
      </c>
      <c r="I327" s="162" t="s">
        <v>190</v>
      </c>
      <c r="J327" s="162" t="s">
        <v>190</v>
      </c>
      <c r="K327" s="162" t="s">
        <v>190</v>
      </c>
      <c r="L327" s="162" t="s">
        <v>190</v>
      </c>
      <c r="M327" s="162" t="s">
        <v>190</v>
      </c>
      <c r="N327" s="162" t="s">
        <v>190</v>
      </c>
      <c r="O327" s="46"/>
    </row>
    <row r="328" spans="1:15" ht="15" customHeight="1" x14ac:dyDescent="0.3">
      <c r="A328" s="90" t="s">
        <v>44</v>
      </c>
      <c r="B328" s="91" t="s">
        <v>45</v>
      </c>
      <c r="C328" s="162">
        <v>220409</v>
      </c>
      <c r="D328" s="162" t="s">
        <v>190</v>
      </c>
      <c r="E328" s="162" t="s">
        <v>190</v>
      </c>
      <c r="F328" s="162">
        <v>220409</v>
      </c>
      <c r="G328" s="162" t="s">
        <v>190</v>
      </c>
      <c r="H328" s="162" t="s">
        <v>190</v>
      </c>
      <c r="I328" s="162" t="s">
        <v>190</v>
      </c>
      <c r="J328" s="162" t="s">
        <v>190</v>
      </c>
      <c r="K328" s="162" t="s">
        <v>190</v>
      </c>
      <c r="L328" s="162" t="s">
        <v>190</v>
      </c>
      <c r="M328" s="162" t="s">
        <v>190</v>
      </c>
      <c r="N328" s="162" t="s">
        <v>190</v>
      </c>
      <c r="O328" s="46"/>
    </row>
    <row r="329" spans="1:15" ht="15" customHeight="1" x14ac:dyDescent="0.3">
      <c r="A329" s="90" t="s">
        <v>537</v>
      </c>
      <c r="B329" s="91" t="s">
        <v>538</v>
      </c>
      <c r="C329" s="162">
        <v>7452</v>
      </c>
      <c r="D329" s="162" t="s">
        <v>190</v>
      </c>
      <c r="E329" s="162" t="s">
        <v>190</v>
      </c>
      <c r="F329" s="162">
        <v>7452</v>
      </c>
      <c r="G329" s="162" t="s">
        <v>190</v>
      </c>
      <c r="H329" s="162" t="s">
        <v>190</v>
      </c>
      <c r="I329" s="162" t="s">
        <v>190</v>
      </c>
      <c r="J329" s="162" t="s">
        <v>190</v>
      </c>
      <c r="K329" s="162" t="s">
        <v>190</v>
      </c>
      <c r="L329" s="162" t="s">
        <v>190</v>
      </c>
      <c r="M329" s="162" t="s">
        <v>190</v>
      </c>
      <c r="N329" s="162" t="s">
        <v>190</v>
      </c>
      <c r="O329" s="46"/>
    </row>
    <row r="330" spans="1:15" ht="15" customHeight="1" x14ac:dyDescent="0.3">
      <c r="A330" s="90" t="s">
        <v>882</v>
      </c>
      <c r="B330" s="91" t="s">
        <v>847</v>
      </c>
      <c r="C330" s="162">
        <v>5897</v>
      </c>
      <c r="D330" s="162" t="s">
        <v>190</v>
      </c>
      <c r="E330" s="162" t="s">
        <v>190</v>
      </c>
      <c r="F330" s="162" t="s">
        <v>190</v>
      </c>
      <c r="G330" s="162" t="s">
        <v>190</v>
      </c>
      <c r="H330" s="162" t="s">
        <v>190</v>
      </c>
      <c r="I330" s="162" t="s">
        <v>190</v>
      </c>
      <c r="J330" s="162" t="s">
        <v>190</v>
      </c>
      <c r="K330" s="162" t="s">
        <v>190</v>
      </c>
      <c r="L330" s="162">
        <v>5897</v>
      </c>
      <c r="M330" s="162" t="s">
        <v>190</v>
      </c>
      <c r="N330" s="162" t="s">
        <v>190</v>
      </c>
      <c r="O330" s="46"/>
    </row>
    <row r="331" spans="1:15" ht="15" customHeight="1" x14ac:dyDescent="0.3">
      <c r="A331" s="90" t="s">
        <v>65</v>
      </c>
      <c r="B331" s="91" t="s">
        <v>60</v>
      </c>
      <c r="C331" s="162">
        <v>255049</v>
      </c>
      <c r="D331" s="162">
        <v>49</v>
      </c>
      <c r="E331" s="162">
        <v>4991</v>
      </c>
      <c r="F331" s="162">
        <v>243429</v>
      </c>
      <c r="G331" s="162">
        <v>4760</v>
      </c>
      <c r="H331" s="162">
        <v>70</v>
      </c>
      <c r="I331" s="162">
        <v>698</v>
      </c>
      <c r="J331" s="162" t="s">
        <v>190</v>
      </c>
      <c r="K331" s="162" t="s">
        <v>190</v>
      </c>
      <c r="L331" s="162">
        <v>516</v>
      </c>
      <c r="M331" s="162" t="s">
        <v>190</v>
      </c>
      <c r="N331" s="162">
        <v>536</v>
      </c>
      <c r="O331" s="46"/>
    </row>
    <row r="332" spans="1:15" ht="15" customHeight="1" x14ac:dyDescent="0.3">
      <c r="A332" s="90" t="s">
        <v>271</v>
      </c>
      <c r="B332" s="91" t="s">
        <v>272</v>
      </c>
      <c r="C332" s="162">
        <v>176007</v>
      </c>
      <c r="D332" s="162" t="s">
        <v>190</v>
      </c>
      <c r="E332" s="162" t="s">
        <v>190</v>
      </c>
      <c r="F332" s="162" t="s">
        <v>190</v>
      </c>
      <c r="G332" s="162" t="s">
        <v>190</v>
      </c>
      <c r="H332" s="162" t="s">
        <v>190</v>
      </c>
      <c r="I332" s="162" t="s">
        <v>190</v>
      </c>
      <c r="J332" s="162">
        <v>166497</v>
      </c>
      <c r="K332" s="162" t="s">
        <v>190</v>
      </c>
      <c r="L332" s="162">
        <v>4489</v>
      </c>
      <c r="M332" s="162">
        <v>5021</v>
      </c>
      <c r="N332" s="162" t="s">
        <v>190</v>
      </c>
      <c r="O332" s="46"/>
    </row>
    <row r="333" spans="1:15" ht="15" customHeight="1" x14ac:dyDescent="0.3">
      <c r="A333" s="90" t="s">
        <v>903</v>
      </c>
      <c r="B333" s="91" t="s">
        <v>934</v>
      </c>
      <c r="C333" s="162">
        <v>207659</v>
      </c>
      <c r="D333" s="162" t="s">
        <v>190</v>
      </c>
      <c r="E333" s="162" t="s">
        <v>190</v>
      </c>
      <c r="F333" s="162">
        <v>65343</v>
      </c>
      <c r="G333" s="162" t="s">
        <v>190</v>
      </c>
      <c r="H333" s="162" t="s">
        <v>190</v>
      </c>
      <c r="I333" s="162" t="s">
        <v>190</v>
      </c>
      <c r="J333" s="162">
        <v>142316</v>
      </c>
      <c r="K333" s="162" t="s">
        <v>190</v>
      </c>
      <c r="L333" s="162" t="s">
        <v>190</v>
      </c>
      <c r="M333" s="162" t="s">
        <v>190</v>
      </c>
      <c r="N333" s="162" t="s">
        <v>190</v>
      </c>
      <c r="O333" s="46"/>
    </row>
    <row r="334" spans="1:15" ht="15" customHeight="1" x14ac:dyDescent="0.3">
      <c r="A334" s="90" t="s">
        <v>1019</v>
      </c>
      <c r="B334" s="91" t="s">
        <v>1021</v>
      </c>
      <c r="C334" s="162">
        <v>4347</v>
      </c>
      <c r="D334" s="162" t="s">
        <v>190</v>
      </c>
      <c r="E334" s="162" t="s">
        <v>190</v>
      </c>
      <c r="F334" s="162" t="s">
        <v>190</v>
      </c>
      <c r="G334" s="162" t="s">
        <v>190</v>
      </c>
      <c r="H334" s="162" t="s">
        <v>190</v>
      </c>
      <c r="I334" s="162" t="s">
        <v>190</v>
      </c>
      <c r="J334" s="162" t="s">
        <v>190</v>
      </c>
      <c r="K334" s="162">
        <v>4347</v>
      </c>
      <c r="L334" s="162" t="s">
        <v>190</v>
      </c>
      <c r="M334" s="162" t="s">
        <v>190</v>
      </c>
      <c r="N334" s="162" t="s">
        <v>190</v>
      </c>
      <c r="O334" s="46"/>
    </row>
    <row r="335" spans="1:15" ht="15" customHeight="1" x14ac:dyDescent="0.3">
      <c r="A335" s="90" t="s">
        <v>48</v>
      </c>
      <c r="B335" s="91" t="s">
        <v>48</v>
      </c>
      <c r="C335" s="162">
        <v>16317</v>
      </c>
      <c r="D335" s="162" t="s">
        <v>190</v>
      </c>
      <c r="E335" s="162" t="s">
        <v>190</v>
      </c>
      <c r="F335" s="162">
        <v>16317</v>
      </c>
      <c r="G335" s="162" t="s">
        <v>190</v>
      </c>
      <c r="H335" s="162" t="s">
        <v>190</v>
      </c>
      <c r="I335" s="162" t="s">
        <v>190</v>
      </c>
      <c r="J335" s="162" t="s">
        <v>190</v>
      </c>
      <c r="K335" s="162" t="s">
        <v>190</v>
      </c>
      <c r="L335" s="162" t="s">
        <v>190</v>
      </c>
      <c r="M335" s="162" t="s">
        <v>190</v>
      </c>
      <c r="N335" s="162" t="s">
        <v>190</v>
      </c>
      <c r="O335" s="46"/>
    </row>
    <row r="336" spans="1:15" ht="15" customHeight="1" x14ac:dyDescent="0.3">
      <c r="A336" s="90" t="s">
        <v>1020</v>
      </c>
      <c r="B336" s="91" t="s">
        <v>1022</v>
      </c>
      <c r="C336" s="162">
        <v>2207</v>
      </c>
      <c r="D336" s="162" t="s">
        <v>190</v>
      </c>
      <c r="E336" s="162" t="s">
        <v>190</v>
      </c>
      <c r="F336" s="162" t="s">
        <v>190</v>
      </c>
      <c r="G336" s="162" t="s">
        <v>190</v>
      </c>
      <c r="H336" s="162" t="s">
        <v>190</v>
      </c>
      <c r="I336" s="162" t="s">
        <v>190</v>
      </c>
      <c r="J336" s="162" t="s">
        <v>190</v>
      </c>
      <c r="K336" s="162" t="s">
        <v>190</v>
      </c>
      <c r="L336" s="162">
        <v>2207</v>
      </c>
      <c r="M336" s="162" t="s">
        <v>190</v>
      </c>
      <c r="N336" s="162" t="s">
        <v>190</v>
      </c>
      <c r="O336" s="46"/>
    </row>
    <row r="337" spans="1:15" ht="15" customHeight="1" x14ac:dyDescent="0.3">
      <c r="A337" s="90" t="s">
        <v>218</v>
      </c>
      <c r="B337" s="91" t="s">
        <v>52</v>
      </c>
      <c r="C337" s="162">
        <v>171725</v>
      </c>
      <c r="D337" s="162" t="s">
        <v>190</v>
      </c>
      <c r="E337" s="162" t="s">
        <v>190</v>
      </c>
      <c r="F337" s="162">
        <v>6126</v>
      </c>
      <c r="G337" s="162" t="s">
        <v>190</v>
      </c>
      <c r="H337" s="162" t="s">
        <v>190</v>
      </c>
      <c r="I337" s="162" t="s">
        <v>190</v>
      </c>
      <c r="J337" s="162">
        <v>165599</v>
      </c>
      <c r="K337" s="162" t="s">
        <v>190</v>
      </c>
      <c r="L337" s="162" t="s">
        <v>190</v>
      </c>
      <c r="M337" s="162" t="s">
        <v>190</v>
      </c>
      <c r="N337" s="162" t="s">
        <v>190</v>
      </c>
      <c r="O337" s="46"/>
    </row>
    <row r="338" spans="1:15" ht="15" customHeight="1" x14ac:dyDescent="0.3">
      <c r="A338" s="90" t="s">
        <v>894</v>
      </c>
      <c r="B338" s="91" t="s">
        <v>897</v>
      </c>
      <c r="C338" s="162">
        <v>6379</v>
      </c>
      <c r="D338" s="162" t="s">
        <v>190</v>
      </c>
      <c r="E338" s="162" t="s">
        <v>190</v>
      </c>
      <c r="F338" s="162">
        <v>6379</v>
      </c>
      <c r="G338" s="162" t="s">
        <v>190</v>
      </c>
      <c r="H338" s="162" t="s">
        <v>190</v>
      </c>
      <c r="I338" s="162" t="s">
        <v>190</v>
      </c>
      <c r="J338" s="162" t="s">
        <v>190</v>
      </c>
      <c r="K338" s="162" t="s">
        <v>190</v>
      </c>
      <c r="L338" s="162" t="s">
        <v>190</v>
      </c>
      <c r="M338" s="162" t="s">
        <v>190</v>
      </c>
      <c r="N338" s="162" t="s">
        <v>190</v>
      </c>
      <c r="O338" s="46"/>
    </row>
    <row r="339" spans="1:15" ht="15" customHeight="1" x14ac:dyDescent="0.3">
      <c r="A339" s="90" t="s">
        <v>195</v>
      </c>
      <c r="B339" s="91" t="s">
        <v>196</v>
      </c>
      <c r="C339" s="162">
        <v>1314603</v>
      </c>
      <c r="D339" s="162" t="s">
        <v>190</v>
      </c>
      <c r="E339" s="162" t="s">
        <v>190</v>
      </c>
      <c r="F339" s="162">
        <v>259741</v>
      </c>
      <c r="G339" s="162" t="s">
        <v>190</v>
      </c>
      <c r="H339" s="162" t="s">
        <v>190</v>
      </c>
      <c r="I339" s="162" t="s">
        <v>190</v>
      </c>
      <c r="J339" s="162" t="s">
        <v>190</v>
      </c>
      <c r="K339" s="162" t="s">
        <v>190</v>
      </c>
      <c r="L339" s="162">
        <v>1054862</v>
      </c>
      <c r="M339" s="162" t="s">
        <v>190</v>
      </c>
      <c r="N339" s="162" t="s">
        <v>190</v>
      </c>
      <c r="O339" s="46"/>
    </row>
    <row r="340" spans="1:15" ht="15" customHeight="1" x14ac:dyDescent="0.3">
      <c r="A340" s="90" t="s">
        <v>282</v>
      </c>
      <c r="B340" s="91" t="s">
        <v>283</v>
      </c>
      <c r="C340" s="162">
        <v>720118</v>
      </c>
      <c r="D340" s="162" t="s">
        <v>190</v>
      </c>
      <c r="E340" s="162" t="s">
        <v>190</v>
      </c>
      <c r="F340" s="162">
        <v>626152</v>
      </c>
      <c r="G340" s="162" t="s">
        <v>190</v>
      </c>
      <c r="H340" s="162">
        <v>22441</v>
      </c>
      <c r="I340" s="162" t="s">
        <v>190</v>
      </c>
      <c r="J340" s="162">
        <v>71525</v>
      </c>
      <c r="K340" s="162" t="s">
        <v>190</v>
      </c>
      <c r="L340" s="162" t="s">
        <v>190</v>
      </c>
      <c r="M340" s="162" t="s">
        <v>190</v>
      </c>
      <c r="N340" s="162" t="s">
        <v>190</v>
      </c>
      <c r="O340" s="46"/>
    </row>
    <row r="341" spans="1:15" ht="15" customHeight="1" x14ac:dyDescent="0.3">
      <c r="A341" s="90" t="s">
        <v>540</v>
      </c>
      <c r="B341" s="91" t="s">
        <v>541</v>
      </c>
      <c r="C341" s="162">
        <v>7699</v>
      </c>
      <c r="D341" s="162" t="s">
        <v>190</v>
      </c>
      <c r="E341" s="162" t="s">
        <v>190</v>
      </c>
      <c r="F341" s="162">
        <v>7699</v>
      </c>
      <c r="G341" s="162" t="s">
        <v>190</v>
      </c>
      <c r="H341" s="162" t="s">
        <v>190</v>
      </c>
      <c r="I341" s="162" t="s">
        <v>190</v>
      </c>
      <c r="J341" s="162" t="s">
        <v>190</v>
      </c>
      <c r="K341" s="162" t="s">
        <v>190</v>
      </c>
      <c r="L341" s="162" t="s">
        <v>190</v>
      </c>
      <c r="M341" s="162" t="s">
        <v>190</v>
      </c>
      <c r="N341" s="162" t="s">
        <v>190</v>
      </c>
      <c r="O341" s="46"/>
    </row>
    <row r="342" spans="1:15" ht="15" customHeight="1" x14ac:dyDescent="0.3">
      <c r="A342" s="90" t="s">
        <v>68</v>
      </c>
      <c r="B342" s="91" t="s">
        <v>69</v>
      </c>
      <c r="C342" s="162">
        <v>21615</v>
      </c>
      <c r="D342" s="162" t="s">
        <v>190</v>
      </c>
      <c r="E342" s="162" t="s">
        <v>190</v>
      </c>
      <c r="F342" s="162">
        <v>21615</v>
      </c>
      <c r="G342" s="162" t="s">
        <v>190</v>
      </c>
      <c r="H342" s="162" t="s">
        <v>190</v>
      </c>
      <c r="I342" s="162" t="s">
        <v>190</v>
      </c>
      <c r="J342" s="162" t="s">
        <v>190</v>
      </c>
      <c r="K342" s="162" t="s">
        <v>190</v>
      </c>
      <c r="L342" s="162" t="s">
        <v>190</v>
      </c>
      <c r="M342" s="162" t="s">
        <v>190</v>
      </c>
      <c r="N342" s="162" t="s">
        <v>190</v>
      </c>
      <c r="O342" s="46"/>
    </row>
    <row r="343" spans="1:15" ht="15" customHeight="1" x14ac:dyDescent="0.3">
      <c r="A343" s="90" t="s">
        <v>280</v>
      </c>
      <c r="B343" s="91" t="s">
        <v>281</v>
      </c>
      <c r="C343" s="162">
        <v>3547</v>
      </c>
      <c r="D343" s="162" t="s">
        <v>190</v>
      </c>
      <c r="E343" s="162" t="s">
        <v>190</v>
      </c>
      <c r="F343" s="162">
        <v>3547</v>
      </c>
      <c r="G343" s="162" t="s">
        <v>190</v>
      </c>
      <c r="H343" s="162" t="s">
        <v>190</v>
      </c>
      <c r="I343" s="162" t="s">
        <v>190</v>
      </c>
      <c r="J343" s="162" t="s">
        <v>190</v>
      </c>
      <c r="K343" s="162" t="s">
        <v>190</v>
      </c>
      <c r="L343" s="162" t="s">
        <v>190</v>
      </c>
      <c r="M343" s="162" t="s">
        <v>190</v>
      </c>
      <c r="N343" s="162" t="s">
        <v>190</v>
      </c>
      <c r="O343" s="46"/>
    </row>
    <row r="344" spans="1:15" ht="15" customHeight="1" x14ac:dyDescent="0.3">
      <c r="A344" s="90" t="s">
        <v>70</v>
      </c>
      <c r="B344" s="370" t="s">
        <v>1138</v>
      </c>
      <c r="C344" s="162">
        <v>14700</v>
      </c>
      <c r="D344" s="162" t="s">
        <v>190</v>
      </c>
      <c r="E344" s="162" t="s">
        <v>190</v>
      </c>
      <c r="F344" s="162">
        <v>14700</v>
      </c>
      <c r="G344" s="162" t="s">
        <v>190</v>
      </c>
      <c r="H344" s="162" t="s">
        <v>190</v>
      </c>
      <c r="I344" s="162" t="s">
        <v>190</v>
      </c>
      <c r="J344" s="162" t="s">
        <v>190</v>
      </c>
      <c r="K344" s="162" t="s">
        <v>190</v>
      </c>
      <c r="L344" s="162" t="s">
        <v>190</v>
      </c>
      <c r="M344" s="162" t="s">
        <v>190</v>
      </c>
      <c r="N344" s="162" t="s">
        <v>190</v>
      </c>
      <c r="O344" s="46"/>
    </row>
    <row r="345" spans="1:15" ht="15" customHeight="1" x14ac:dyDescent="0.3">
      <c r="A345" s="90" t="s">
        <v>288</v>
      </c>
      <c r="B345" s="91" t="s">
        <v>204</v>
      </c>
      <c r="C345" s="162">
        <v>96252</v>
      </c>
      <c r="D345" s="162" t="s">
        <v>190</v>
      </c>
      <c r="E345" s="162" t="s">
        <v>190</v>
      </c>
      <c r="F345" s="162">
        <v>23252</v>
      </c>
      <c r="G345" s="162" t="s">
        <v>190</v>
      </c>
      <c r="H345" s="162" t="s">
        <v>190</v>
      </c>
      <c r="I345" s="162" t="s">
        <v>190</v>
      </c>
      <c r="J345" s="162">
        <v>73000</v>
      </c>
      <c r="K345" s="162" t="s">
        <v>190</v>
      </c>
      <c r="L345" s="162" t="s">
        <v>190</v>
      </c>
      <c r="M345" s="162" t="s">
        <v>190</v>
      </c>
      <c r="N345" s="162" t="s">
        <v>190</v>
      </c>
      <c r="O345" s="46"/>
    </row>
    <row r="346" spans="1:15" ht="15" customHeight="1" x14ac:dyDescent="0.3">
      <c r="A346" s="90" t="s">
        <v>71</v>
      </c>
      <c r="B346" s="91" t="s">
        <v>72</v>
      </c>
      <c r="C346" s="162">
        <v>19043</v>
      </c>
      <c r="D346" s="162" t="s">
        <v>190</v>
      </c>
      <c r="E346" s="162" t="s">
        <v>190</v>
      </c>
      <c r="F346" s="162">
        <v>19043</v>
      </c>
      <c r="G346" s="162" t="s">
        <v>190</v>
      </c>
      <c r="H346" s="162" t="s">
        <v>190</v>
      </c>
      <c r="I346" s="162" t="s">
        <v>190</v>
      </c>
      <c r="J346" s="162" t="s">
        <v>190</v>
      </c>
      <c r="K346" s="162" t="s">
        <v>190</v>
      </c>
      <c r="L346" s="162" t="s">
        <v>190</v>
      </c>
      <c r="M346" s="162" t="s">
        <v>190</v>
      </c>
      <c r="N346" s="162" t="s">
        <v>190</v>
      </c>
      <c r="O346" s="46"/>
    </row>
    <row r="347" spans="1:15" x14ac:dyDescent="0.3">
      <c r="C347" s="46"/>
      <c r="D347" s="46"/>
      <c r="E347" s="46"/>
      <c r="F347" s="46"/>
      <c r="G347" s="46"/>
      <c r="H347" s="46"/>
      <c r="I347" s="46"/>
      <c r="J347" s="46"/>
      <c r="K347" s="46"/>
      <c r="L347" s="46"/>
      <c r="M347" s="46"/>
      <c r="N347" s="46"/>
    </row>
    <row r="349" spans="1:15" ht="15" customHeight="1" x14ac:dyDescent="0.3">
      <c r="A349" s="104"/>
      <c r="B349" s="138"/>
      <c r="C349" s="50" t="s">
        <v>788</v>
      </c>
      <c r="D349" s="51"/>
      <c r="E349" s="51"/>
      <c r="F349" s="51"/>
      <c r="G349" s="51"/>
      <c r="H349" s="51"/>
      <c r="I349" s="51"/>
      <c r="J349" s="51"/>
      <c r="K349" s="51"/>
      <c r="L349" s="52"/>
    </row>
    <row r="350" spans="1:15" ht="49.95" customHeight="1" x14ac:dyDescent="0.3">
      <c r="A350" s="104"/>
      <c r="B350" s="138"/>
      <c r="C350" s="55" t="s">
        <v>454</v>
      </c>
      <c r="D350" s="55" t="s">
        <v>979</v>
      </c>
      <c r="E350" s="55" t="s">
        <v>952</v>
      </c>
      <c r="F350" s="54" t="s">
        <v>981</v>
      </c>
      <c r="G350" s="55" t="s">
        <v>954</v>
      </c>
      <c r="H350" s="63" t="s">
        <v>985</v>
      </c>
      <c r="I350" s="63" t="s">
        <v>956</v>
      </c>
      <c r="J350" s="55" t="s">
        <v>1030</v>
      </c>
      <c r="K350" s="55" t="s">
        <v>476</v>
      </c>
      <c r="L350" s="55" t="s">
        <v>1160</v>
      </c>
    </row>
    <row r="351" spans="1:15" ht="15" customHeight="1" x14ac:dyDescent="0.3">
      <c r="A351" s="31"/>
      <c r="B351" s="31"/>
      <c r="C351" s="285"/>
      <c r="D351" s="285"/>
      <c r="E351" s="285"/>
      <c r="F351" s="285"/>
      <c r="G351" s="285"/>
      <c r="H351" s="285"/>
      <c r="I351" s="285"/>
      <c r="J351" s="286"/>
      <c r="K351" s="286"/>
      <c r="L351" s="275"/>
    </row>
    <row r="352" spans="1:15" ht="15" customHeight="1" x14ac:dyDescent="0.3">
      <c r="A352" s="33" t="s">
        <v>789</v>
      </c>
      <c r="B352" s="34" t="s">
        <v>790</v>
      </c>
      <c r="C352" s="162"/>
      <c r="D352" s="162"/>
      <c r="E352" s="162"/>
      <c r="F352" s="162"/>
      <c r="G352" s="162"/>
      <c r="H352" s="162"/>
      <c r="I352" s="162"/>
      <c r="J352" s="162"/>
      <c r="K352" s="162"/>
      <c r="L352" s="162"/>
    </row>
    <row r="353" spans="1:12" ht="15" customHeight="1" x14ac:dyDescent="0.3">
      <c r="A353" s="26" t="s">
        <v>265</v>
      </c>
      <c r="B353" s="89" t="s">
        <v>284</v>
      </c>
      <c r="C353" s="162">
        <v>5021560</v>
      </c>
      <c r="D353" s="162">
        <v>97</v>
      </c>
      <c r="E353" s="162">
        <v>2639764</v>
      </c>
      <c r="F353" s="162">
        <v>4679</v>
      </c>
      <c r="G353" s="162">
        <v>661405</v>
      </c>
      <c r="H353" s="162">
        <v>474</v>
      </c>
      <c r="I353" s="162">
        <v>477520</v>
      </c>
      <c r="J353" s="162">
        <v>4371</v>
      </c>
      <c r="K353" s="162">
        <v>1228535</v>
      </c>
      <c r="L353" s="162">
        <v>4715</v>
      </c>
    </row>
    <row r="354" spans="1:12" ht="15" customHeight="1" x14ac:dyDescent="0.3">
      <c r="A354" s="90" t="s">
        <v>1016</v>
      </c>
      <c r="B354" s="91" t="s">
        <v>37</v>
      </c>
      <c r="C354" s="162">
        <v>10500</v>
      </c>
      <c r="D354" s="162" t="s">
        <v>190</v>
      </c>
      <c r="E354" s="162">
        <v>10500</v>
      </c>
      <c r="F354" s="162" t="s">
        <v>190</v>
      </c>
      <c r="G354" s="162" t="s">
        <v>190</v>
      </c>
      <c r="H354" s="162" t="s">
        <v>190</v>
      </c>
      <c r="I354" s="162" t="s">
        <v>190</v>
      </c>
      <c r="J354" s="162" t="s">
        <v>190</v>
      </c>
      <c r="K354" s="162" t="s">
        <v>190</v>
      </c>
      <c r="L354" s="162" t="s">
        <v>190</v>
      </c>
    </row>
    <row r="355" spans="1:12" ht="15" customHeight="1" x14ac:dyDescent="0.3">
      <c r="A355" s="90" t="s">
        <v>62</v>
      </c>
      <c r="B355" s="91" t="s">
        <v>62</v>
      </c>
      <c r="C355" s="162">
        <v>250874</v>
      </c>
      <c r="D355" s="162" t="s">
        <v>190</v>
      </c>
      <c r="E355" s="162">
        <v>250874</v>
      </c>
      <c r="F355" s="162" t="s">
        <v>190</v>
      </c>
      <c r="G355" s="162" t="s">
        <v>190</v>
      </c>
      <c r="H355" s="162" t="s">
        <v>190</v>
      </c>
      <c r="I355" s="162" t="s">
        <v>190</v>
      </c>
      <c r="J355" s="162" t="s">
        <v>190</v>
      </c>
      <c r="K355" s="162" t="s">
        <v>190</v>
      </c>
      <c r="L355" s="162" t="s">
        <v>190</v>
      </c>
    </row>
    <row r="356" spans="1:12" ht="15" customHeight="1" x14ac:dyDescent="0.3">
      <c r="A356" s="90" t="s">
        <v>263</v>
      </c>
      <c r="B356" s="91" t="s">
        <v>264</v>
      </c>
      <c r="C356" s="162">
        <v>26350</v>
      </c>
      <c r="D356" s="162" t="s">
        <v>190</v>
      </c>
      <c r="E356" s="162">
        <v>26350</v>
      </c>
      <c r="F356" s="162" t="s">
        <v>190</v>
      </c>
      <c r="G356" s="162" t="s">
        <v>190</v>
      </c>
      <c r="H356" s="162" t="s">
        <v>190</v>
      </c>
      <c r="I356" s="162" t="s">
        <v>190</v>
      </c>
      <c r="J356" s="162" t="s">
        <v>190</v>
      </c>
      <c r="K356" s="162" t="s">
        <v>190</v>
      </c>
      <c r="L356" s="162" t="s">
        <v>190</v>
      </c>
    </row>
    <row r="357" spans="1:12" ht="15" customHeight="1" x14ac:dyDescent="0.3">
      <c r="A357" s="90" t="s">
        <v>1012</v>
      </c>
      <c r="B357" s="91" t="s">
        <v>1014</v>
      </c>
      <c r="C357" s="162">
        <v>5301</v>
      </c>
      <c r="D357" s="162" t="s">
        <v>190</v>
      </c>
      <c r="E357" s="162">
        <v>5301</v>
      </c>
      <c r="F357" s="162" t="s">
        <v>190</v>
      </c>
      <c r="G357" s="162" t="s">
        <v>190</v>
      </c>
      <c r="H357" s="162" t="s">
        <v>190</v>
      </c>
      <c r="I357" s="162" t="s">
        <v>190</v>
      </c>
      <c r="J357" s="162" t="s">
        <v>190</v>
      </c>
      <c r="K357" s="162" t="s">
        <v>190</v>
      </c>
      <c r="L357" s="162" t="s">
        <v>190</v>
      </c>
    </row>
    <row r="358" spans="1:12" ht="15" customHeight="1" x14ac:dyDescent="0.3">
      <c r="A358" s="90" t="s">
        <v>63</v>
      </c>
      <c r="B358" s="91" t="s">
        <v>64</v>
      </c>
      <c r="C358" s="162">
        <v>27760</v>
      </c>
      <c r="D358" s="162" t="s">
        <v>190</v>
      </c>
      <c r="E358" s="162">
        <v>27760</v>
      </c>
      <c r="F358" s="162" t="s">
        <v>190</v>
      </c>
      <c r="G358" s="162" t="s">
        <v>190</v>
      </c>
      <c r="H358" s="162" t="s">
        <v>190</v>
      </c>
      <c r="I358" s="162" t="s">
        <v>190</v>
      </c>
      <c r="J358" s="162" t="s">
        <v>190</v>
      </c>
      <c r="K358" s="162" t="s">
        <v>190</v>
      </c>
      <c r="L358" s="162" t="s">
        <v>190</v>
      </c>
    </row>
    <row r="359" spans="1:12" ht="15" customHeight="1" x14ac:dyDescent="0.3">
      <c r="A359" s="90" t="s">
        <v>44</v>
      </c>
      <c r="B359" s="91" t="s">
        <v>45</v>
      </c>
      <c r="C359" s="162">
        <v>267688</v>
      </c>
      <c r="D359" s="162" t="s">
        <v>190</v>
      </c>
      <c r="E359" s="162">
        <v>267688</v>
      </c>
      <c r="F359" s="162" t="s">
        <v>190</v>
      </c>
      <c r="G359" s="162" t="s">
        <v>190</v>
      </c>
      <c r="H359" s="162" t="s">
        <v>190</v>
      </c>
      <c r="I359" s="162" t="s">
        <v>190</v>
      </c>
      <c r="J359" s="162" t="s">
        <v>190</v>
      </c>
      <c r="K359" s="162" t="s">
        <v>190</v>
      </c>
      <c r="L359" s="162" t="s">
        <v>190</v>
      </c>
    </row>
    <row r="360" spans="1:12" ht="15" customHeight="1" x14ac:dyDescent="0.3">
      <c r="A360" s="90" t="s">
        <v>537</v>
      </c>
      <c r="B360" s="91" t="s">
        <v>538</v>
      </c>
      <c r="C360" s="162">
        <v>3016</v>
      </c>
      <c r="D360" s="162" t="s">
        <v>190</v>
      </c>
      <c r="E360" s="162">
        <v>3016</v>
      </c>
      <c r="F360" s="162" t="s">
        <v>190</v>
      </c>
      <c r="G360" s="162" t="s">
        <v>190</v>
      </c>
      <c r="H360" s="162" t="s">
        <v>190</v>
      </c>
      <c r="I360" s="162" t="s">
        <v>190</v>
      </c>
      <c r="J360" s="162" t="s">
        <v>190</v>
      </c>
      <c r="K360" s="162" t="s">
        <v>190</v>
      </c>
      <c r="L360" s="162" t="s">
        <v>190</v>
      </c>
    </row>
    <row r="361" spans="1:12" ht="15" customHeight="1" x14ac:dyDescent="0.3">
      <c r="A361" s="90" t="s">
        <v>922</v>
      </c>
      <c r="B361" s="91" t="s">
        <v>858</v>
      </c>
      <c r="C361" s="162">
        <v>743979</v>
      </c>
      <c r="D361" s="162" t="s">
        <v>190</v>
      </c>
      <c r="E361" s="162">
        <v>147336</v>
      </c>
      <c r="F361" s="162" t="s">
        <v>190</v>
      </c>
      <c r="G361" s="162">
        <v>596643</v>
      </c>
      <c r="H361" s="162" t="s">
        <v>190</v>
      </c>
      <c r="I361" s="162" t="s">
        <v>190</v>
      </c>
      <c r="J361" s="162" t="s">
        <v>190</v>
      </c>
      <c r="K361" s="162" t="s">
        <v>190</v>
      </c>
      <c r="L361" s="162" t="s">
        <v>190</v>
      </c>
    </row>
    <row r="362" spans="1:12" ht="15" customHeight="1" x14ac:dyDescent="0.3">
      <c r="A362" s="90" t="s">
        <v>65</v>
      </c>
      <c r="B362" s="91" t="s">
        <v>60</v>
      </c>
      <c r="C362" s="162">
        <v>259400</v>
      </c>
      <c r="D362" s="162">
        <v>97</v>
      </c>
      <c r="E362" s="162">
        <v>253589</v>
      </c>
      <c r="F362" s="162">
        <v>4679</v>
      </c>
      <c r="G362" s="162">
        <v>210</v>
      </c>
      <c r="H362" s="162">
        <v>474</v>
      </c>
      <c r="I362" s="162" t="s">
        <v>190</v>
      </c>
      <c r="J362" s="162" t="s">
        <v>190</v>
      </c>
      <c r="K362" s="162">
        <v>351</v>
      </c>
      <c r="L362" s="162" t="s">
        <v>190</v>
      </c>
    </row>
    <row r="363" spans="1:12" ht="15" customHeight="1" x14ac:dyDescent="0.3">
      <c r="A363" s="90" t="s">
        <v>271</v>
      </c>
      <c r="B363" s="91" t="s">
        <v>272</v>
      </c>
      <c r="C363" s="162">
        <v>64552</v>
      </c>
      <c r="D363" s="162" t="s">
        <v>190</v>
      </c>
      <c r="E363" s="162" t="s">
        <v>190</v>
      </c>
      <c r="F363" s="162" t="s">
        <v>190</v>
      </c>
      <c r="G363" s="162">
        <v>64552</v>
      </c>
      <c r="H363" s="162" t="s">
        <v>190</v>
      </c>
      <c r="I363" s="162" t="s">
        <v>190</v>
      </c>
      <c r="J363" s="162" t="s">
        <v>190</v>
      </c>
      <c r="K363" s="162" t="s">
        <v>190</v>
      </c>
      <c r="L363" s="162" t="s">
        <v>190</v>
      </c>
    </row>
    <row r="364" spans="1:12" ht="15" customHeight="1" x14ac:dyDescent="0.3">
      <c r="A364" s="90" t="s">
        <v>287</v>
      </c>
      <c r="B364" s="91" t="s">
        <v>213</v>
      </c>
      <c r="C364" s="162">
        <v>419</v>
      </c>
      <c r="D364" s="162" t="s">
        <v>190</v>
      </c>
      <c r="E364" s="162" t="s">
        <v>190</v>
      </c>
      <c r="F364" s="162" t="s">
        <v>190</v>
      </c>
      <c r="G364" s="162" t="s">
        <v>190</v>
      </c>
      <c r="H364" s="162" t="s">
        <v>190</v>
      </c>
      <c r="I364" s="162" t="s">
        <v>190</v>
      </c>
      <c r="J364" s="162" t="s">
        <v>190</v>
      </c>
      <c r="K364" s="162">
        <v>419</v>
      </c>
      <c r="L364" s="162" t="s">
        <v>190</v>
      </c>
    </row>
    <row r="365" spans="1:12" ht="15" customHeight="1" x14ac:dyDescent="0.3">
      <c r="A365" s="90" t="s">
        <v>903</v>
      </c>
      <c r="B365" s="91" t="s">
        <v>934</v>
      </c>
      <c r="C365" s="162">
        <v>133292</v>
      </c>
      <c r="D365" s="162" t="s">
        <v>190</v>
      </c>
      <c r="E365" s="162">
        <v>31248</v>
      </c>
      <c r="F365" s="162" t="s">
        <v>190</v>
      </c>
      <c r="G365" s="162" t="s">
        <v>190</v>
      </c>
      <c r="H365" s="162" t="s">
        <v>190</v>
      </c>
      <c r="I365" s="162">
        <v>102044</v>
      </c>
      <c r="J365" s="162" t="s">
        <v>190</v>
      </c>
      <c r="K365" s="162" t="s">
        <v>190</v>
      </c>
      <c r="L365" s="162" t="s">
        <v>190</v>
      </c>
    </row>
    <row r="366" spans="1:12" ht="15" customHeight="1" x14ac:dyDescent="0.3">
      <c r="A366" s="90" t="s">
        <v>1017</v>
      </c>
      <c r="B366" s="91" t="s">
        <v>818</v>
      </c>
      <c r="C366" s="162">
        <v>5317</v>
      </c>
      <c r="D366" s="162" t="s">
        <v>190</v>
      </c>
      <c r="E366" s="162">
        <v>5317</v>
      </c>
      <c r="F366" s="162" t="s">
        <v>190</v>
      </c>
      <c r="G366" s="162" t="s">
        <v>190</v>
      </c>
      <c r="H366" s="162" t="s">
        <v>190</v>
      </c>
      <c r="I366" s="162" t="s">
        <v>190</v>
      </c>
      <c r="J366" s="162" t="s">
        <v>190</v>
      </c>
      <c r="K366" s="162" t="s">
        <v>190</v>
      </c>
      <c r="L366" s="162" t="s">
        <v>190</v>
      </c>
    </row>
    <row r="367" spans="1:12" ht="15" customHeight="1" x14ac:dyDescent="0.3">
      <c r="A367" s="90" t="s">
        <v>48</v>
      </c>
      <c r="B367" s="91" t="s">
        <v>48</v>
      </c>
      <c r="C367" s="162">
        <v>16389</v>
      </c>
      <c r="D367" s="162" t="s">
        <v>190</v>
      </c>
      <c r="E367" s="162">
        <v>12018</v>
      </c>
      <c r="F367" s="162" t="s">
        <v>190</v>
      </c>
      <c r="G367" s="162" t="s">
        <v>190</v>
      </c>
      <c r="H367" s="162" t="s">
        <v>190</v>
      </c>
      <c r="I367" s="162" t="s">
        <v>190</v>
      </c>
      <c r="J367" s="162">
        <v>4371</v>
      </c>
      <c r="K367" s="162" t="s">
        <v>190</v>
      </c>
      <c r="L367" s="162" t="s">
        <v>190</v>
      </c>
    </row>
    <row r="368" spans="1:12" ht="15" customHeight="1" x14ac:dyDescent="0.3">
      <c r="A368" s="90" t="s">
        <v>218</v>
      </c>
      <c r="B368" s="91" t="s">
        <v>52</v>
      </c>
      <c r="C368" s="162">
        <v>304963</v>
      </c>
      <c r="D368" s="162" t="s">
        <v>190</v>
      </c>
      <c r="E368" s="162" t="s">
        <v>190</v>
      </c>
      <c r="F368" s="162" t="s">
        <v>190</v>
      </c>
      <c r="G368" s="162" t="s">
        <v>190</v>
      </c>
      <c r="H368" s="162" t="s">
        <v>190</v>
      </c>
      <c r="I368" s="162">
        <v>304963</v>
      </c>
      <c r="J368" s="162" t="s">
        <v>190</v>
      </c>
      <c r="K368" s="162" t="s">
        <v>190</v>
      </c>
      <c r="L368" s="162" t="s">
        <v>190</v>
      </c>
    </row>
    <row r="369" spans="1:16" ht="15" customHeight="1" x14ac:dyDescent="0.3">
      <c r="A369" s="90" t="s">
        <v>57</v>
      </c>
      <c r="B369" s="91" t="s">
        <v>57</v>
      </c>
      <c r="C369" s="162">
        <v>7813</v>
      </c>
      <c r="D369" s="162" t="s">
        <v>190</v>
      </c>
      <c r="E369" s="162">
        <v>7813</v>
      </c>
      <c r="F369" s="162" t="s">
        <v>190</v>
      </c>
      <c r="G369" s="162" t="s">
        <v>190</v>
      </c>
      <c r="H369" s="162" t="s">
        <v>190</v>
      </c>
      <c r="I369" s="162" t="s">
        <v>190</v>
      </c>
      <c r="J369" s="162" t="s">
        <v>190</v>
      </c>
      <c r="K369" s="162" t="s">
        <v>190</v>
      </c>
      <c r="L369" s="162" t="s">
        <v>190</v>
      </c>
    </row>
    <row r="370" spans="1:16" ht="15" customHeight="1" x14ac:dyDescent="0.3">
      <c r="A370" s="369" t="s">
        <v>1018</v>
      </c>
      <c r="B370" s="91" t="s">
        <v>1018</v>
      </c>
      <c r="C370" s="162">
        <v>3346</v>
      </c>
      <c r="D370" s="162" t="s">
        <v>190</v>
      </c>
      <c r="E370" s="162">
        <v>3346</v>
      </c>
      <c r="F370" s="162" t="s">
        <v>190</v>
      </c>
      <c r="G370" s="162" t="s">
        <v>190</v>
      </c>
      <c r="H370" s="162" t="s">
        <v>190</v>
      </c>
      <c r="I370" s="162" t="s">
        <v>190</v>
      </c>
      <c r="J370" s="162" t="s">
        <v>190</v>
      </c>
      <c r="K370" s="162" t="s">
        <v>190</v>
      </c>
      <c r="L370" s="162" t="s">
        <v>190</v>
      </c>
    </row>
    <row r="371" spans="1:16" ht="15" customHeight="1" x14ac:dyDescent="0.3">
      <c r="A371" s="90" t="s">
        <v>195</v>
      </c>
      <c r="B371" s="91" t="s">
        <v>196</v>
      </c>
      <c r="C371" s="162">
        <v>1651382</v>
      </c>
      <c r="D371" s="162" t="s">
        <v>190</v>
      </c>
      <c r="E371" s="162">
        <v>497452</v>
      </c>
      <c r="F371" s="162" t="s">
        <v>190</v>
      </c>
      <c r="G371" s="162" t="s">
        <v>190</v>
      </c>
      <c r="H371" s="162" t="s">
        <v>190</v>
      </c>
      <c r="I371" s="162">
        <v>8602</v>
      </c>
      <c r="J371" s="162" t="s">
        <v>190</v>
      </c>
      <c r="K371" s="162">
        <v>1145328</v>
      </c>
      <c r="L371" s="162" t="s">
        <v>190</v>
      </c>
    </row>
    <row r="372" spans="1:16" ht="15" customHeight="1" x14ac:dyDescent="0.3">
      <c r="A372" s="90" t="s">
        <v>282</v>
      </c>
      <c r="B372" s="91" t="s">
        <v>283</v>
      </c>
      <c r="C372" s="162">
        <v>955197</v>
      </c>
      <c r="D372" s="162" t="s">
        <v>190</v>
      </c>
      <c r="E372" s="162">
        <v>955197</v>
      </c>
      <c r="F372" s="162" t="s">
        <v>190</v>
      </c>
      <c r="G372" s="162" t="s">
        <v>190</v>
      </c>
      <c r="H372" s="162" t="s">
        <v>190</v>
      </c>
      <c r="I372" s="162" t="s">
        <v>190</v>
      </c>
      <c r="J372" s="162" t="s">
        <v>190</v>
      </c>
      <c r="K372" s="162" t="s">
        <v>190</v>
      </c>
      <c r="L372" s="162" t="s">
        <v>190</v>
      </c>
    </row>
    <row r="373" spans="1:16" ht="15" customHeight="1" x14ac:dyDescent="0.3">
      <c r="A373" s="90" t="s">
        <v>896</v>
      </c>
      <c r="B373" s="91" t="s">
        <v>850</v>
      </c>
      <c r="C373" s="162">
        <v>82437</v>
      </c>
      <c r="D373" s="162" t="s">
        <v>190</v>
      </c>
      <c r="E373" s="162" t="s">
        <v>190</v>
      </c>
      <c r="F373" s="162" t="s">
        <v>190</v>
      </c>
      <c r="G373" s="162" t="s">
        <v>190</v>
      </c>
      <c r="H373" s="162" t="s">
        <v>190</v>
      </c>
      <c r="I373" s="162" t="s">
        <v>190</v>
      </c>
      <c r="J373" s="162" t="s">
        <v>190</v>
      </c>
      <c r="K373" s="162">
        <v>82437</v>
      </c>
      <c r="L373" s="162" t="s">
        <v>190</v>
      </c>
    </row>
    <row r="374" spans="1:16" ht="15" customHeight="1" x14ac:dyDescent="0.3">
      <c r="A374" s="90" t="s">
        <v>540</v>
      </c>
      <c r="B374" s="91" t="s">
        <v>541</v>
      </c>
      <c r="C374" s="162">
        <v>10285</v>
      </c>
      <c r="D374" s="162" t="s">
        <v>190</v>
      </c>
      <c r="E374" s="162">
        <v>10285</v>
      </c>
      <c r="F374" s="162" t="s">
        <v>190</v>
      </c>
      <c r="G374" s="162" t="s">
        <v>190</v>
      </c>
      <c r="H374" s="162" t="s">
        <v>190</v>
      </c>
      <c r="I374" s="162" t="s">
        <v>190</v>
      </c>
      <c r="J374" s="162" t="s">
        <v>190</v>
      </c>
      <c r="K374" s="162" t="s">
        <v>190</v>
      </c>
      <c r="L374" s="162" t="s">
        <v>190</v>
      </c>
    </row>
    <row r="375" spans="1:16" ht="15" customHeight="1" x14ac:dyDescent="0.3">
      <c r="A375" s="90" t="s">
        <v>68</v>
      </c>
      <c r="B375" s="91" t="s">
        <v>69</v>
      </c>
      <c r="C375" s="162">
        <v>31627</v>
      </c>
      <c r="D375" s="162" t="s">
        <v>190</v>
      </c>
      <c r="E375" s="162">
        <v>26912</v>
      </c>
      <c r="F375" s="162" t="s">
        <v>190</v>
      </c>
      <c r="G375" s="162" t="s">
        <v>190</v>
      </c>
      <c r="H375" s="162" t="s">
        <v>190</v>
      </c>
      <c r="I375" s="162" t="s">
        <v>190</v>
      </c>
      <c r="J375" s="162" t="s">
        <v>190</v>
      </c>
      <c r="K375" s="162" t="s">
        <v>190</v>
      </c>
      <c r="L375" s="162">
        <v>4715</v>
      </c>
    </row>
    <row r="376" spans="1:16" ht="15" customHeight="1" x14ac:dyDescent="0.3">
      <c r="A376" s="90" t="s">
        <v>886</v>
      </c>
      <c r="B376" s="91" t="s">
        <v>892</v>
      </c>
      <c r="C376" s="162">
        <v>61911</v>
      </c>
      <c r="D376" s="162" t="s">
        <v>190</v>
      </c>
      <c r="E376" s="162" t="s">
        <v>190</v>
      </c>
      <c r="F376" s="162" t="s">
        <v>190</v>
      </c>
      <c r="G376" s="162" t="s">
        <v>190</v>
      </c>
      <c r="H376" s="162" t="s">
        <v>190</v>
      </c>
      <c r="I376" s="162">
        <v>61911</v>
      </c>
      <c r="J376" s="162" t="s">
        <v>190</v>
      </c>
      <c r="K376" s="162" t="s">
        <v>190</v>
      </c>
      <c r="L376" s="162" t="s">
        <v>190</v>
      </c>
    </row>
    <row r="377" spans="1:16" ht="15" customHeight="1" x14ac:dyDescent="0.3">
      <c r="A377" s="90" t="s">
        <v>280</v>
      </c>
      <c r="B377" s="91" t="s">
        <v>281</v>
      </c>
      <c r="C377" s="162">
        <v>17200</v>
      </c>
      <c r="D377" s="162" t="s">
        <v>190</v>
      </c>
      <c r="E377" s="162">
        <v>17200</v>
      </c>
      <c r="F377" s="162" t="s">
        <v>190</v>
      </c>
      <c r="G377" s="162" t="s">
        <v>190</v>
      </c>
      <c r="H377" s="162" t="s">
        <v>190</v>
      </c>
      <c r="I377" s="162" t="s">
        <v>190</v>
      </c>
      <c r="J377" s="162" t="s">
        <v>190</v>
      </c>
      <c r="K377" s="162" t="s">
        <v>190</v>
      </c>
      <c r="L377" s="162" t="s">
        <v>190</v>
      </c>
    </row>
    <row r="378" spans="1:16" ht="15" customHeight="1" x14ac:dyDescent="0.3">
      <c r="A378" s="90" t="s">
        <v>70</v>
      </c>
      <c r="B378" s="370" t="s">
        <v>1138</v>
      </c>
      <c r="C378" s="162">
        <v>53536</v>
      </c>
      <c r="D378" s="162" t="s">
        <v>190</v>
      </c>
      <c r="E378" s="162">
        <v>53536</v>
      </c>
      <c r="F378" s="162" t="s">
        <v>190</v>
      </c>
      <c r="G378" s="162" t="s">
        <v>190</v>
      </c>
      <c r="H378" s="162" t="s">
        <v>190</v>
      </c>
      <c r="I378" s="162" t="s">
        <v>190</v>
      </c>
      <c r="J378" s="162" t="s">
        <v>190</v>
      </c>
      <c r="K378" s="162" t="s">
        <v>190</v>
      </c>
      <c r="L378" s="162" t="s">
        <v>190</v>
      </c>
    </row>
    <row r="379" spans="1:16" ht="15" customHeight="1" x14ac:dyDescent="0.3">
      <c r="A379" s="90" t="s">
        <v>288</v>
      </c>
      <c r="B379" s="91" t="s">
        <v>204</v>
      </c>
      <c r="C379" s="162">
        <v>27026</v>
      </c>
      <c r="D379" s="162" t="s">
        <v>190</v>
      </c>
      <c r="E379" s="162">
        <v>27026</v>
      </c>
      <c r="F379" s="162" t="s">
        <v>190</v>
      </c>
      <c r="G379" s="162" t="s">
        <v>190</v>
      </c>
      <c r="H379" s="162" t="s">
        <v>190</v>
      </c>
      <c r="I379" s="162" t="s">
        <v>190</v>
      </c>
      <c r="J379" s="162" t="s">
        <v>190</v>
      </c>
      <c r="K379" s="162" t="s">
        <v>190</v>
      </c>
      <c r="L379" s="162" t="s">
        <v>190</v>
      </c>
    </row>
    <row r="380" spans="1:16" x14ac:dyDescent="0.3">
      <c r="A380" s="21"/>
      <c r="B380" s="22"/>
      <c r="C380" s="15"/>
      <c r="D380" s="15"/>
      <c r="E380" s="15"/>
      <c r="F380" s="15"/>
      <c r="G380" s="15"/>
      <c r="H380" s="15"/>
      <c r="I380" s="15"/>
      <c r="J380" s="8"/>
      <c r="K380" s="8"/>
    </row>
    <row r="381" spans="1:16" x14ac:dyDescent="0.3">
      <c r="A381" s="6"/>
      <c r="B381" s="7"/>
      <c r="C381" s="15"/>
      <c r="D381" s="15"/>
      <c r="E381" s="15"/>
      <c r="F381" s="15"/>
      <c r="G381" s="15"/>
      <c r="H381" s="15"/>
      <c r="I381" s="15"/>
      <c r="J381" s="8"/>
      <c r="K381" s="8"/>
    </row>
    <row r="382" spans="1:16" ht="15" customHeight="1" x14ac:dyDescent="0.3">
      <c r="A382" s="104"/>
      <c r="B382" s="138"/>
      <c r="C382" s="50" t="s">
        <v>791</v>
      </c>
      <c r="D382" s="51"/>
      <c r="E382" s="51"/>
      <c r="F382" s="51"/>
      <c r="G382" s="51"/>
      <c r="H382" s="51"/>
      <c r="I382" s="51"/>
      <c r="J382" s="51"/>
      <c r="K382" s="51"/>
      <c r="L382" s="51"/>
      <c r="M382" s="51"/>
      <c r="N382" s="51"/>
      <c r="O382" s="51"/>
      <c r="P382" s="52"/>
    </row>
    <row r="383" spans="1:16" ht="49.95" customHeight="1" x14ac:dyDescent="0.3">
      <c r="A383" s="104"/>
      <c r="B383" s="138"/>
      <c r="C383" s="55" t="s">
        <v>454</v>
      </c>
      <c r="D383" s="55" t="s">
        <v>623</v>
      </c>
      <c r="E383" s="55" t="s">
        <v>952</v>
      </c>
      <c r="F383" s="54" t="s">
        <v>981</v>
      </c>
      <c r="G383" s="55" t="s">
        <v>998</v>
      </c>
      <c r="H383" s="63" t="s">
        <v>954</v>
      </c>
      <c r="I383" s="63" t="s">
        <v>985</v>
      </c>
      <c r="J383" s="55" t="s">
        <v>1006</v>
      </c>
      <c r="K383" s="55" t="s">
        <v>956</v>
      </c>
      <c r="L383" s="55" t="s">
        <v>1004</v>
      </c>
      <c r="M383" s="55" t="s">
        <v>627</v>
      </c>
      <c r="N383" s="55" t="s">
        <v>476</v>
      </c>
      <c r="O383" s="55" t="s">
        <v>1160</v>
      </c>
      <c r="P383" s="55" t="s">
        <v>1033</v>
      </c>
    </row>
    <row r="384" spans="1:16" ht="15" customHeight="1" x14ac:dyDescent="0.3">
      <c r="A384" s="31"/>
      <c r="B384" s="31"/>
      <c r="C384" s="285"/>
      <c r="D384" s="285"/>
      <c r="E384" s="285"/>
      <c r="F384" s="285"/>
      <c r="G384" s="285"/>
      <c r="H384" s="285"/>
      <c r="I384" s="285"/>
      <c r="J384" s="286"/>
      <c r="K384" s="286"/>
      <c r="L384" s="275"/>
      <c r="M384" s="275"/>
      <c r="N384" s="275"/>
      <c r="O384" s="275"/>
      <c r="P384" s="275"/>
    </row>
    <row r="385" spans="1:17" ht="15" customHeight="1" x14ac:dyDescent="0.3">
      <c r="A385" s="33" t="s">
        <v>792</v>
      </c>
      <c r="B385" s="34" t="s">
        <v>793</v>
      </c>
      <c r="C385" s="162"/>
      <c r="D385" s="162"/>
      <c r="E385" s="162"/>
      <c r="F385" s="162"/>
      <c r="G385" s="162"/>
      <c r="H385" s="162"/>
      <c r="I385" s="162"/>
      <c r="J385" s="162"/>
      <c r="K385" s="162"/>
      <c r="L385" s="162"/>
      <c r="M385" s="162"/>
      <c r="N385" s="162"/>
      <c r="O385" s="162"/>
      <c r="P385" s="162"/>
    </row>
    <row r="386" spans="1:17" ht="15" customHeight="1" x14ac:dyDescent="0.3">
      <c r="A386" s="26" t="s">
        <v>265</v>
      </c>
      <c r="B386" s="89" t="s">
        <v>284</v>
      </c>
      <c r="C386" s="162">
        <v>5674118</v>
      </c>
      <c r="D386" s="162">
        <v>176</v>
      </c>
      <c r="E386" s="162">
        <v>2703570</v>
      </c>
      <c r="F386" s="162">
        <v>7178</v>
      </c>
      <c r="G386" s="162">
        <v>45</v>
      </c>
      <c r="H386" s="162">
        <v>754467</v>
      </c>
      <c r="I386" s="162">
        <v>139</v>
      </c>
      <c r="J386" s="162">
        <v>1263</v>
      </c>
      <c r="K386" s="162">
        <v>304147</v>
      </c>
      <c r="L386" s="162">
        <v>45</v>
      </c>
      <c r="M386" s="162">
        <v>2427</v>
      </c>
      <c r="N386" s="162">
        <v>1894849</v>
      </c>
      <c r="O386" s="162">
        <v>2761</v>
      </c>
      <c r="P386" s="162">
        <v>3051</v>
      </c>
      <c r="Q386" s="46"/>
    </row>
    <row r="387" spans="1:17" ht="15" customHeight="1" x14ac:dyDescent="0.3">
      <c r="A387" s="90" t="s">
        <v>597</v>
      </c>
      <c r="B387" s="91" t="s">
        <v>598</v>
      </c>
      <c r="C387" s="162">
        <v>209508</v>
      </c>
      <c r="D387" s="162" t="s">
        <v>190</v>
      </c>
      <c r="E387" s="162">
        <v>209508</v>
      </c>
      <c r="F387" s="162" t="s">
        <v>190</v>
      </c>
      <c r="G387" s="162" t="s">
        <v>190</v>
      </c>
      <c r="H387" s="162" t="s">
        <v>190</v>
      </c>
      <c r="I387" s="162" t="s">
        <v>190</v>
      </c>
      <c r="J387" s="163" t="s">
        <v>190</v>
      </c>
      <c r="K387" s="163" t="s">
        <v>190</v>
      </c>
      <c r="L387" s="162" t="s">
        <v>190</v>
      </c>
      <c r="M387" s="162" t="s">
        <v>190</v>
      </c>
      <c r="N387" s="162" t="s">
        <v>190</v>
      </c>
      <c r="O387" s="162" t="s">
        <v>190</v>
      </c>
      <c r="P387" s="162" t="s">
        <v>190</v>
      </c>
      <c r="Q387" s="46"/>
    </row>
    <row r="388" spans="1:17" ht="15" customHeight="1" x14ac:dyDescent="0.3">
      <c r="A388" s="90" t="s">
        <v>62</v>
      </c>
      <c r="B388" s="91" t="s">
        <v>62</v>
      </c>
      <c r="C388" s="162">
        <v>326724</v>
      </c>
      <c r="D388" s="162" t="s">
        <v>190</v>
      </c>
      <c r="E388" s="162">
        <v>326724</v>
      </c>
      <c r="F388" s="162" t="s">
        <v>190</v>
      </c>
      <c r="G388" s="162" t="s">
        <v>190</v>
      </c>
      <c r="H388" s="162" t="s">
        <v>190</v>
      </c>
      <c r="I388" s="162" t="s">
        <v>190</v>
      </c>
      <c r="J388" s="163" t="s">
        <v>190</v>
      </c>
      <c r="K388" s="163" t="s">
        <v>190</v>
      </c>
      <c r="L388" s="162" t="s">
        <v>190</v>
      </c>
      <c r="M388" s="162" t="s">
        <v>190</v>
      </c>
      <c r="N388" s="162" t="s">
        <v>190</v>
      </c>
      <c r="O388" s="162" t="s">
        <v>190</v>
      </c>
      <c r="P388" s="162" t="s">
        <v>190</v>
      </c>
      <c r="Q388" s="46"/>
    </row>
    <row r="389" spans="1:17" ht="15" customHeight="1" x14ac:dyDescent="0.3">
      <c r="A389" s="90" t="s">
        <v>263</v>
      </c>
      <c r="B389" s="91" t="s">
        <v>264</v>
      </c>
      <c r="C389" s="162">
        <v>40270</v>
      </c>
      <c r="D389" s="162" t="s">
        <v>190</v>
      </c>
      <c r="E389" s="162">
        <v>40270</v>
      </c>
      <c r="F389" s="162" t="s">
        <v>190</v>
      </c>
      <c r="G389" s="162" t="s">
        <v>190</v>
      </c>
      <c r="H389" s="162" t="s">
        <v>190</v>
      </c>
      <c r="I389" s="162" t="s">
        <v>190</v>
      </c>
      <c r="J389" s="163" t="s">
        <v>190</v>
      </c>
      <c r="K389" s="163" t="s">
        <v>190</v>
      </c>
      <c r="L389" s="162" t="s">
        <v>190</v>
      </c>
      <c r="M389" s="162" t="s">
        <v>190</v>
      </c>
      <c r="N389" s="162" t="s">
        <v>190</v>
      </c>
      <c r="O389" s="162" t="s">
        <v>190</v>
      </c>
      <c r="P389" s="162" t="s">
        <v>190</v>
      </c>
      <c r="Q389" s="46"/>
    </row>
    <row r="390" spans="1:17" ht="15" customHeight="1" x14ac:dyDescent="0.3">
      <c r="A390" s="90" t="s">
        <v>1012</v>
      </c>
      <c r="B390" s="91" t="s">
        <v>1014</v>
      </c>
      <c r="C390" s="162">
        <v>17069</v>
      </c>
      <c r="D390" s="162" t="s">
        <v>190</v>
      </c>
      <c r="E390" s="162">
        <v>17069</v>
      </c>
      <c r="F390" s="162" t="s">
        <v>190</v>
      </c>
      <c r="G390" s="162" t="s">
        <v>190</v>
      </c>
      <c r="H390" s="162" t="s">
        <v>190</v>
      </c>
      <c r="I390" s="162" t="s">
        <v>190</v>
      </c>
      <c r="J390" s="163" t="s">
        <v>190</v>
      </c>
      <c r="K390" s="163" t="s">
        <v>190</v>
      </c>
      <c r="L390" s="162" t="s">
        <v>190</v>
      </c>
      <c r="M390" s="162" t="s">
        <v>190</v>
      </c>
      <c r="N390" s="162" t="s">
        <v>190</v>
      </c>
      <c r="O390" s="162" t="s">
        <v>190</v>
      </c>
      <c r="P390" s="162" t="s">
        <v>190</v>
      </c>
      <c r="Q390" s="46"/>
    </row>
    <row r="391" spans="1:17" ht="15" customHeight="1" x14ac:dyDescent="0.3">
      <c r="A391" s="90" t="s">
        <v>44</v>
      </c>
      <c r="B391" s="91" t="s">
        <v>45</v>
      </c>
      <c r="C391" s="162">
        <v>224403</v>
      </c>
      <c r="D391" s="162" t="s">
        <v>190</v>
      </c>
      <c r="E391" s="162">
        <v>224403</v>
      </c>
      <c r="F391" s="162" t="s">
        <v>190</v>
      </c>
      <c r="G391" s="162" t="s">
        <v>190</v>
      </c>
      <c r="H391" s="162" t="s">
        <v>190</v>
      </c>
      <c r="I391" s="162" t="s">
        <v>190</v>
      </c>
      <c r="J391" s="163" t="s">
        <v>190</v>
      </c>
      <c r="K391" s="163" t="s">
        <v>190</v>
      </c>
      <c r="L391" s="162" t="s">
        <v>190</v>
      </c>
      <c r="M391" s="162" t="s">
        <v>190</v>
      </c>
      <c r="N391" s="162" t="s">
        <v>190</v>
      </c>
      <c r="O391" s="162" t="s">
        <v>190</v>
      </c>
      <c r="P391" s="162" t="s">
        <v>190</v>
      </c>
      <c r="Q391" s="46"/>
    </row>
    <row r="392" spans="1:17" ht="15" customHeight="1" x14ac:dyDescent="0.3">
      <c r="A392" s="90" t="s">
        <v>537</v>
      </c>
      <c r="B392" s="91" t="s">
        <v>538</v>
      </c>
      <c r="C392" s="162">
        <v>4259</v>
      </c>
      <c r="D392" s="162" t="s">
        <v>190</v>
      </c>
      <c r="E392" s="162">
        <v>4259</v>
      </c>
      <c r="F392" s="162" t="s">
        <v>190</v>
      </c>
      <c r="G392" s="162" t="s">
        <v>190</v>
      </c>
      <c r="H392" s="162" t="s">
        <v>190</v>
      </c>
      <c r="I392" s="162" t="s">
        <v>190</v>
      </c>
      <c r="J392" s="163" t="s">
        <v>190</v>
      </c>
      <c r="K392" s="163" t="s">
        <v>190</v>
      </c>
      <c r="L392" s="162" t="s">
        <v>190</v>
      </c>
      <c r="M392" s="162" t="s">
        <v>190</v>
      </c>
      <c r="N392" s="162" t="s">
        <v>190</v>
      </c>
      <c r="O392" s="162" t="s">
        <v>190</v>
      </c>
      <c r="P392" s="162" t="s">
        <v>190</v>
      </c>
      <c r="Q392" s="46"/>
    </row>
    <row r="393" spans="1:17" ht="15" customHeight="1" x14ac:dyDescent="0.3">
      <c r="A393" s="90" t="s">
        <v>922</v>
      </c>
      <c r="B393" s="91" t="s">
        <v>858</v>
      </c>
      <c r="C393" s="162">
        <v>650712</v>
      </c>
      <c r="D393" s="162" t="s">
        <v>190</v>
      </c>
      <c r="E393" s="162" t="s">
        <v>190</v>
      </c>
      <c r="F393" s="162" t="s">
        <v>190</v>
      </c>
      <c r="G393" s="162" t="s">
        <v>190</v>
      </c>
      <c r="H393" s="162">
        <v>650712</v>
      </c>
      <c r="I393" s="162" t="s">
        <v>190</v>
      </c>
      <c r="J393" s="163" t="s">
        <v>190</v>
      </c>
      <c r="K393" s="163" t="s">
        <v>190</v>
      </c>
      <c r="L393" s="162" t="s">
        <v>190</v>
      </c>
      <c r="M393" s="162" t="s">
        <v>190</v>
      </c>
      <c r="N393" s="162" t="s">
        <v>190</v>
      </c>
      <c r="O393" s="162" t="s">
        <v>190</v>
      </c>
      <c r="P393" s="162" t="s">
        <v>190</v>
      </c>
      <c r="Q393" s="46"/>
    </row>
    <row r="394" spans="1:17" ht="15" customHeight="1" x14ac:dyDescent="0.3">
      <c r="A394" s="90" t="s">
        <v>65</v>
      </c>
      <c r="B394" s="91" t="s">
        <v>60</v>
      </c>
      <c r="C394" s="162">
        <v>199095</v>
      </c>
      <c r="D394" s="162">
        <v>176</v>
      </c>
      <c r="E394" s="162">
        <v>188938</v>
      </c>
      <c r="F394" s="162">
        <v>7178</v>
      </c>
      <c r="G394" s="162">
        <v>45</v>
      </c>
      <c r="H394" s="162">
        <v>447</v>
      </c>
      <c r="I394" s="162">
        <v>139</v>
      </c>
      <c r="J394" s="163" t="s">
        <v>190</v>
      </c>
      <c r="K394" s="163" t="s">
        <v>190</v>
      </c>
      <c r="L394" s="162" t="s">
        <v>190</v>
      </c>
      <c r="M394" s="162" t="s">
        <v>190</v>
      </c>
      <c r="N394" s="162">
        <v>147</v>
      </c>
      <c r="O394" s="162" t="s">
        <v>190</v>
      </c>
      <c r="P394" s="162">
        <v>2025</v>
      </c>
      <c r="Q394" s="46"/>
    </row>
    <row r="395" spans="1:17" ht="15" customHeight="1" x14ac:dyDescent="0.3">
      <c r="A395" s="90" t="s">
        <v>271</v>
      </c>
      <c r="B395" s="91" t="s">
        <v>272</v>
      </c>
      <c r="C395" s="162">
        <v>103308</v>
      </c>
      <c r="D395" s="162" t="s">
        <v>190</v>
      </c>
      <c r="E395" s="162" t="s">
        <v>190</v>
      </c>
      <c r="F395" s="162" t="s">
        <v>190</v>
      </c>
      <c r="G395" s="162" t="s">
        <v>190</v>
      </c>
      <c r="H395" s="162">
        <v>103308</v>
      </c>
      <c r="I395" s="162" t="s">
        <v>190</v>
      </c>
      <c r="J395" s="163" t="s">
        <v>190</v>
      </c>
      <c r="K395" s="163" t="s">
        <v>190</v>
      </c>
      <c r="L395" s="162" t="s">
        <v>190</v>
      </c>
      <c r="M395" s="162" t="s">
        <v>190</v>
      </c>
      <c r="N395" s="162" t="s">
        <v>190</v>
      </c>
      <c r="O395" s="162" t="s">
        <v>190</v>
      </c>
      <c r="P395" s="162" t="s">
        <v>190</v>
      </c>
      <c r="Q395" s="46"/>
    </row>
    <row r="396" spans="1:17" ht="15" customHeight="1" x14ac:dyDescent="0.3">
      <c r="A396" s="90" t="s">
        <v>287</v>
      </c>
      <c r="B396" s="91" t="s">
        <v>213</v>
      </c>
      <c r="C396" s="162">
        <v>13</v>
      </c>
      <c r="D396" s="162" t="s">
        <v>190</v>
      </c>
      <c r="E396" s="162" t="s">
        <v>190</v>
      </c>
      <c r="F396" s="162" t="s">
        <v>190</v>
      </c>
      <c r="G396" s="162" t="s">
        <v>190</v>
      </c>
      <c r="H396" s="162" t="s">
        <v>190</v>
      </c>
      <c r="I396" s="162" t="s">
        <v>190</v>
      </c>
      <c r="J396" s="163" t="s">
        <v>190</v>
      </c>
      <c r="K396" s="163" t="s">
        <v>190</v>
      </c>
      <c r="L396" s="162" t="s">
        <v>190</v>
      </c>
      <c r="M396" s="162" t="s">
        <v>190</v>
      </c>
      <c r="N396" s="162">
        <v>13</v>
      </c>
      <c r="O396" s="162" t="s">
        <v>190</v>
      </c>
      <c r="P396" s="162" t="s">
        <v>190</v>
      </c>
      <c r="Q396" s="46"/>
    </row>
    <row r="397" spans="1:17" ht="15" customHeight="1" x14ac:dyDescent="0.3">
      <c r="A397" s="90" t="s">
        <v>903</v>
      </c>
      <c r="B397" s="91" t="s">
        <v>934</v>
      </c>
      <c r="C397" s="162">
        <v>31981</v>
      </c>
      <c r="D397" s="162" t="s">
        <v>190</v>
      </c>
      <c r="E397" s="162">
        <v>31981</v>
      </c>
      <c r="F397" s="162" t="s">
        <v>190</v>
      </c>
      <c r="G397" s="162" t="s">
        <v>190</v>
      </c>
      <c r="H397" s="162" t="s">
        <v>190</v>
      </c>
      <c r="I397" s="162" t="s">
        <v>190</v>
      </c>
      <c r="J397" s="163" t="s">
        <v>190</v>
      </c>
      <c r="K397" s="163" t="s">
        <v>190</v>
      </c>
      <c r="L397" s="162" t="s">
        <v>190</v>
      </c>
      <c r="M397" s="162" t="s">
        <v>190</v>
      </c>
      <c r="N397" s="162" t="s">
        <v>190</v>
      </c>
      <c r="O397" s="162" t="s">
        <v>190</v>
      </c>
      <c r="P397" s="162" t="s">
        <v>190</v>
      </c>
      <c r="Q397" s="46"/>
    </row>
    <row r="398" spans="1:17" ht="15" customHeight="1" x14ac:dyDescent="0.3">
      <c r="A398" s="90" t="s">
        <v>1013</v>
      </c>
      <c r="B398" s="91" t="s">
        <v>1015</v>
      </c>
      <c r="C398" s="162">
        <v>1263</v>
      </c>
      <c r="D398" s="162" t="s">
        <v>190</v>
      </c>
      <c r="E398" s="162" t="s">
        <v>190</v>
      </c>
      <c r="F398" s="162" t="s">
        <v>190</v>
      </c>
      <c r="G398" s="162" t="s">
        <v>190</v>
      </c>
      <c r="H398" s="162" t="s">
        <v>190</v>
      </c>
      <c r="I398" s="162" t="s">
        <v>190</v>
      </c>
      <c r="J398" s="163">
        <v>1263</v>
      </c>
      <c r="K398" s="163" t="s">
        <v>190</v>
      </c>
      <c r="L398" s="162" t="s">
        <v>190</v>
      </c>
      <c r="M398" s="162" t="s">
        <v>190</v>
      </c>
      <c r="N398" s="162" t="s">
        <v>190</v>
      </c>
      <c r="O398" s="162" t="s">
        <v>190</v>
      </c>
      <c r="P398" s="162" t="s">
        <v>190</v>
      </c>
      <c r="Q398" s="46"/>
    </row>
    <row r="399" spans="1:17" ht="15" customHeight="1" x14ac:dyDescent="0.3">
      <c r="A399" s="90" t="s">
        <v>273</v>
      </c>
      <c r="B399" s="370" t="s">
        <v>1159</v>
      </c>
      <c r="C399" s="162">
        <v>414552</v>
      </c>
      <c r="D399" s="162" t="s">
        <v>190</v>
      </c>
      <c r="E399" s="162" t="s">
        <v>190</v>
      </c>
      <c r="F399" s="162" t="s">
        <v>190</v>
      </c>
      <c r="G399" s="162" t="s">
        <v>190</v>
      </c>
      <c r="H399" s="162" t="s">
        <v>190</v>
      </c>
      <c r="I399" s="162" t="s">
        <v>190</v>
      </c>
      <c r="J399" s="163" t="s">
        <v>190</v>
      </c>
      <c r="K399" s="163" t="s">
        <v>190</v>
      </c>
      <c r="L399" s="162" t="s">
        <v>190</v>
      </c>
      <c r="M399" s="162" t="s">
        <v>190</v>
      </c>
      <c r="N399" s="162">
        <v>414552</v>
      </c>
      <c r="O399" s="162" t="s">
        <v>190</v>
      </c>
      <c r="P399" s="162" t="s">
        <v>190</v>
      </c>
      <c r="Q399" s="46"/>
    </row>
    <row r="400" spans="1:17" ht="15" customHeight="1" x14ac:dyDescent="0.3">
      <c r="A400" s="90" t="s">
        <v>48</v>
      </c>
      <c r="B400" s="91" t="s">
        <v>48</v>
      </c>
      <c r="C400" s="162">
        <v>12624</v>
      </c>
      <c r="D400" s="162" t="s">
        <v>190</v>
      </c>
      <c r="E400" s="162">
        <v>11771</v>
      </c>
      <c r="F400" s="162" t="s">
        <v>190</v>
      </c>
      <c r="G400" s="162" t="s">
        <v>190</v>
      </c>
      <c r="H400" s="162" t="s">
        <v>190</v>
      </c>
      <c r="I400" s="162" t="s">
        <v>190</v>
      </c>
      <c r="J400" s="163" t="s">
        <v>190</v>
      </c>
      <c r="K400" s="163" t="s">
        <v>190</v>
      </c>
      <c r="L400" s="162" t="s">
        <v>190</v>
      </c>
      <c r="M400" s="162">
        <v>853</v>
      </c>
      <c r="N400" s="162" t="s">
        <v>190</v>
      </c>
      <c r="O400" s="162" t="s">
        <v>190</v>
      </c>
      <c r="P400" s="162" t="s">
        <v>190</v>
      </c>
      <c r="Q400" s="46"/>
    </row>
    <row r="401" spans="1:17" ht="15" customHeight="1" x14ac:dyDescent="0.3">
      <c r="A401" s="90" t="s">
        <v>51</v>
      </c>
      <c r="B401" s="91" t="s">
        <v>52</v>
      </c>
      <c r="C401" s="162">
        <v>64112</v>
      </c>
      <c r="D401" s="162" t="s">
        <v>190</v>
      </c>
      <c r="E401" s="162">
        <v>62538</v>
      </c>
      <c r="F401" s="162" t="s">
        <v>190</v>
      </c>
      <c r="G401" s="162" t="s">
        <v>190</v>
      </c>
      <c r="H401" s="162" t="s">
        <v>190</v>
      </c>
      <c r="I401" s="162" t="s">
        <v>190</v>
      </c>
      <c r="J401" s="163" t="s">
        <v>190</v>
      </c>
      <c r="K401" s="163" t="s">
        <v>190</v>
      </c>
      <c r="L401" s="162" t="s">
        <v>190</v>
      </c>
      <c r="M401" s="162">
        <v>1574</v>
      </c>
      <c r="N401" s="162" t="s">
        <v>190</v>
      </c>
      <c r="O401" s="162" t="s">
        <v>190</v>
      </c>
      <c r="P401" s="162" t="s">
        <v>190</v>
      </c>
      <c r="Q401" s="46"/>
    </row>
    <row r="402" spans="1:17" ht="15" customHeight="1" x14ac:dyDescent="0.3">
      <c r="A402" s="90" t="s">
        <v>218</v>
      </c>
      <c r="B402" s="91" t="s">
        <v>219</v>
      </c>
      <c r="C402" s="162">
        <v>304147</v>
      </c>
      <c r="D402" s="162" t="s">
        <v>190</v>
      </c>
      <c r="E402" s="162" t="s">
        <v>190</v>
      </c>
      <c r="F402" s="162" t="s">
        <v>190</v>
      </c>
      <c r="G402" s="162" t="s">
        <v>190</v>
      </c>
      <c r="H402" s="162" t="s">
        <v>190</v>
      </c>
      <c r="I402" s="162" t="s">
        <v>190</v>
      </c>
      <c r="J402" s="163" t="s">
        <v>190</v>
      </c>
      <c r="K402" s="163">
        <v>304147</v>
      </c>
      <c r="L402" s="162" t="s">
        <v>190</v>
      </c>
      <c r="M402" s="162" t="s">
        <v>190</v>
      </c>
      <c r="N402" s="162" t="s">
        <v>190</v>
      </c>
      <c r="O402" s="162" t="s">
        <v>190</v>
      </c>
      <c r="P402" s="162" t="s">
        <v>190</v>
      </c>
      <c r="Q402" s="46"/>
    </row>
    <row r="403" spans="1:17" ht="15" customHeight="1" x14ac:dyDescent="0.3">
      <c r="A403" s="90" t="s">
        <v>55</v>
      </c>
      <c r="B403" s="91" t="s">
        <v>55</v>
      </c>
      <c r="C403" s="162">
        <v>24200</v>
      </c>
      <c r="D403" s="162" t="s">
        <v>190</v>
      </c>
      <c r="E403" s="162">
        <v>24200</v>
      </c>
      <c r="F403" s="162" t="s">
        <v>190</v>
      </c>
      <c r="G403" s="162" t="s">
        <v>190</v>
      </c>
      <c r="H403" s="162" t="s">
        <v>190</v>
      </c>
      <c r="I403" s="162" t="s">
        <v>190</v>
      </c>
      <c r="J403" s="163" t="s">
        <v>190</v>
      </c>
      <c r="K403" s="163" t="s">
        <v>190</v>
      </c>
      <c r="L403" s="162" t="s">
        <v>190</v>
      </c>
      <c r="M403" s="162" t="s">
        <v>190</v>
      </c>
      <c r="N403" s="162" t="s">
        <v>190</v>
      </c>
      <c r="O403" s="162" t="s">
        <v>190</v>
      </c>
      <c r="P403" s="162" t="s">
        <v>190</v>
      </c>
      <c r="Q403" s="46"/>
    </row>
    <row r="404" spans="1:17" ht="15" customHeight="1" x14ac:dyDescent="0.3">
      <c r="A404" s="90" t="s">
        <v>57</v>
      </c>
      <c r="B404" s="91" t="s">
        <v>57</v>
      </c>
      <c r="C404" s="162">
        <v>23200</v>
      </c>
      <c r="D404" s="162" t="s">
        <v>190</v>
      </c>
      <c r="E404" s="162">
        <v>23200</v>
      </c>
      <c r="F404" s="162" t="s">
        <v>190</v>
      </c>
      <c r="G404" s="162" t="s">
        <v>190</v>
      </c>
      <c r="H404" s="162" t="s">
        <v>190</v>
      </c>
      <c r="I404" s="162" t="s">
        <v>190</v>
      </c>
      <c r="J404" s="163" t="s">
        <v>190</v>
      </c>
      <c r="K404" s="163" t="s">
        <v>190</v>
      </c>
      <c r="L404" s="162" t="s">
        <v>190</v>
      </c>
      <c r="M404" s="162" t="s">
        <v>190</v>
      </c>
      <c r="N404" s="162" t="s">
        <v>190</v>
      </c>
      <c r="O404" s="162" t="s">
        <v>190</v>
      </c>
      <c r="P404" s="162" t="s">
        <v>190</v>
      </c>
      <c r="Q404" s="46"/>
    </row>
    <row r="405" spans="1:17" ht="15" customHeight="1" x14ac:dyDescent="0.3">
      <c r="A405" s="90" t="s">
        <v>195</v>
      </c>
      <c r="B405" s="91" t="s">
        <v>196</v>
      </c>
      <c r="C405" s="162">
        <v>1823537</v>
      </c>
      <c r="D405" s="162" t="s">
        <v>190</v>
      </c>
      <c r="E405" s="162">
        <v>343400</v>
      </c>
      <c r="F405" s="162" t="s">
        <v>190</v>
      </c>
      <c r="G405" s="162" t="s">
        <v>190</v>
      </c>
      <c r="H405" s="162" t="s">
        <v>190</v>
      </c>
      <c r="I405" s="162" t="s">
        <v>190</v>
      </c>
      <c r="J405" s="163" t="s">
        <v>190</v>
      </c>
      <c r="K405" s="163" t="s">
        <v>190</v>
      </c>
      <c r="L405" s="162" t="s">
        <v>190</v>
      </c>
      <c r="M405" s="162" t="s">
        <v>190</v>
      </c>
      <c r="N405" s="162">
        <v>1480137</v>
      </c>
      <c r="O405" s="162" t="s">
        <v>190</v>
      </c>
      <c r="P405" s="162" t="s">
        <v>190</v>
      </c>
      <c r="Q405" s="46"/>
    </row>
    <row r="406" spans="1:17" ht="15" customHeight="1" x14ac:dyDescent="0.3">
      <c r="A406" s="90" t="s">
        <v>282</v>
      </c>
      <c r="B406" s="91" t="s">
        <v>283</v>
      </c>
      <c r="C406" s="162">
        <v>872802</v>
      </c>
      <c r="D406" s="162" t="s">
        <v>190</v>
      </c>
      <c r="E406" s="162">
        <v>872802</v>
      </c>
      <c r="F406" s="162" t="s">
        <v>190</v>
      </c>
      <c r="G406" s="162" t="s">
        <v>190</v>
      </c>
      <c r="H406" s="162" t="s">
        <v>190</v>
      </c>
      <c r="I406" s="162" t="s">
        <v>190</v>
      </c>
      <c r="J406" s="163" t="s">
        <v>190</v>
      </c>
      <c r="K406" s="163" t="s">
        <v>190</v>
      </c>
      <c r="L406" s="162" t="s">
        <v>190</v>
      </c>
      <c r="M406" s="162" t="s">
        <v>190</v>
      </c>
      <c r="N406" s="162" t="s">
        <v>190</v>
      </c>
      <c r="O406" s="162" t="s">
        <v>190</v>
      </c>
      <c r="P406" s="162" t="s">
        <v>190</v>
      </c>
      <c r="Q406" s="46"/>
    </row>
    <row r="407" spans="1:17" ht="15" customHeight="1" x14ac:dyDescent="0.3">
      <c r="A407" s="90" t="s">
        <v>540</v>
      </c>
      <c r="B407" s="91" t="s">
        <v>541</v>
      </c>
      <c r="C407" s="162">
        <v>53627</v>
      </c>
      <c r="D407" s="162" t="s">
        <v>190</v>
      </c>
      <c r="E407" s="162">
        <v>53627</v>
      </c>
      <c r="F407" s="162" t="s">
        <v>190</v>
      </c>
      <c r="G407" s="162" t="s">
        <v>190</v>
      </c>
      <c r="H407" s="162" t="s">
        <v>190</v>
      </c>
      <c r="I407" s="162" t="s">
        <v>190</v>
      </c>
      <c r="J407" s="163" t="s">
        <v>190</v>
      </c>
      <c r="K407" s="163" t="s">
        <v>190</v>
      </c>
      <c r="L407" s="162" t="s">
        <v>190</v>
      </c>
      <c r="M407" s="162" t="s">
        <v>190</v>
      </c>
      <c r="N407" s="162" t="s">
        <v>190</v>
      </c>
      <c r="O407" s="162" t="s">
        <v>190</v>
      </c>
      <c r="P407" s="162" t="s">
        <v>190</v>
      </c>
      <c r="Q407" s="46"/>
    </row>
    <row r="408" spans="1:17" ht="15" customHeight="1" x14ac:dyDescent="0.3">
      <c r="A408" s="90" t="s">
        <v>68</v>
      </c>
      <c r="B408" s="91" t="s">
        <v>69</v>
      </c>
      <c r="C408" s="162">
        <v>2761</v>
      </c>
      <c r="D408" s="162" t="s">
        <v>190</v>
      </c>
      <c r="E408" s="162" t="s">
        <v>190</v>
      </c>
      <c r="F408" s="162" t="s">
        <v>190</v>
      </c>
      <c r="G408" s="162" t="s">
        <v>190</v>
      </c>
      <c r="H408" s="162" t="s">
        <v>190</v>
      </c>
      <c r="I408" s="162" t="s">
        <v>190</v>
      </c>
      <c r="J408" s="163" t="s">
        <v>190</v>
      </c>
      <c r="K408" s="163" t="s">
        <v>190</v>
      </c>
      <c r="L408" s="162" t="s">
        <v>190</v>
      </c>
      <c r="M408" s="162" t="s">
        <v>190</v>
      </c>
      <c r="N408" s="162" t="s">
        <v>190</v>
      </c>
      <c r="O408" s="162">
        <v>2761</v>
      </c>
      <c r="P408" s="162" t="s">
        <v>190</v>
      </c>
      <c r="Q408" s="46"/>
    </row>
    <row r="409" spans="1:17" x14ac:dyDescent="0.3">
      <c r="A409" s="369" t="s">
        <v>1209</v>
      </c>
      <c r="B409" s="370" t="s">
        <v>1208</v>
      </c>
      <c r="C409" s="162">
        <v>45</v>
      </c>
      <c r="D409" s="162" t="s">
        <v>190</v>
      </c>
      <c r="E409" s="162" t="s">
        <v>190</v>
      </c>
      <c r="F409" s="162" t="s">
        <v>190</v>
      </c>
      <c r="G409" s="162" t="s">
        <v>190</v>
      </c>
      <c r="H409" s="162" t="s">
        <v>190</v>
      </c>
      <c r="I409" s="162" t="s">
        <v>190</v>
      </c>
      <c r="J409" s="163" t="s">
        <v>190</v>
      </c>
      <c r="K409" s="163" t="s">
        <v>190</v>
      </c>
      <c r="L409" s="162">
        <v>45</v>
      </c>
      <c r="M409" s="162" t="s">
        <v>190</v>
      </c>
      <c r="N409" s="162" t="s">
        <v>190</v>
      </c>
      <c r="O409" s="162" t="s">
        <v>190</v>
      </c>
      <c r="P409" s="162" t="s">
        <v>190</v>
      </c>
      <c r="Q409" s="46"/>
    </row>
    <row r="410" spans="1:17" ht="15" customHeight="1" x14ac:dyDescent="0.3">
      <c r="A410" s="90" t="s">
        <v>280</v>
      </c>
      <c r="B410" s="91" t="s">
        <v>281</v>
      </c>
      <c r="C410" s="162">
        <v>6600</v>
      </c>
      <c r="D410" s="162" t="s">
        <v>190</v>
      </c>
      <c r="E410" s="162">
        <v>6600</v>
      </c>
      <c r="F410" s="162" t="s">
        <v>190</v>
      </c>
      <c r="G410" s="162" t="s">
        <v>190</v>
      </c>
      <c r="H410" s="162" t="s">
        <v>190</v>
      </c>
      <c r="I410" s="162" t="s">
        <v>190</v>
      </c>
      <c r="J410" s="162" t="s">
        <v>190</v>
      </c>
      <c r="K410" s="162" t="s">
        <v>190</v>
      </c>
      <c r="L410" s="162" t="s">
        <v>190</v>
      </c>
      <c r="M410" s="162" t="s">
        <v>190</v>
      </c>
      <c r="N410" s="162" t="s">
        <v>190</v>
      </c>
      <c r="O410" s="162" t="s">
        <v>190</v>
      </c>
      <c r="P410" s="162" t="s">
        <v>190</v>
      </c>
      <c r="Q410" s="46"/>
    </row>
    <row r="411" spans="1:17" x14ac:dyDescent="0.3">
      <c r="A411" s="90" t="s">
        <v>70</v>
      </c>
      <c r="B411" s="370" t="s">
        <v>1138</v>
      </c>
      <c r="C411" s="162">
        <v>52630</v>
      </c>
      <c r="D411" s="162" t="s">
        <v>190</v>
      </c>
      <c r="E411" s="162">
        <v>51604</v>
      </c>
      <c r="F411" s="162" t="s">
        <v>190</v>
      </c>
      <c r="G411" s="162" t="s">
        <v>190</v>
      </c>
      <c r="H411" s="162" t="s">
        <v>190</v>
      </c>
      <c r="I411" s="162" t="s">
        <v>190</v>
      </c>
      <c r="J411" s="162" t="s">
        <v>190</v>
      </c>
      <c r="K411" s="162" t="s">
        <v>190</v>
      </c>
      <c r="L411" s="162" t="s">
        <v>190</v>
      </c>
      <c r="M411" s="162" t="s">
        <v>190</v>
      </c>
      <c r="N411" s="162" t="s">
        <v>190</v>
      </c>
      <c r="O411" s="162" t="s">
        <v>190</v>
      </c>
      <c r="P411" s="162">
        <v>1026</v>
      </c>
      <c r="Q411" s="46"/>
    </row>
    <row r="412" spans="1:17" x14ac:dyDescent="0.3">
      <c r="A412" s="90" t="s">
        <v>288</v>
      </c>
      <c r="B412" s="91" t="s">
        <v>204</v>
      </c>
      <c r="C412" s="162">
        <v>210676</v>
      </c>
      <c r="D412" s="162" t="s">
        <v>190</v>
      </c>
      <c r="E412" s="162">
        <v>210676</v>
      </c>
      <c r="F412" s="162" t="s">
        <v>190</v>
      </c>
      <c r="G412" s="162" t="s">
        <v>190</v>
      </c>
      <c r="H412" s="162" t="s">
        <v>190</v>
      </c>
      <c r="I412" s="162" t="s">
        <v>190</v>
      </c>
      <c r="J412" s="162" t="s">
        <v>190</v>
      </c>
      <c r="K412" s="162" t="s">
        <v>190</v>
      </c>
      <c r="L412" s="162" t="s">
        <v>190</v>
      </c>
      <c r="M412" s="162" t="s">
        <v>190</v>
      </c>
      <c r="N412" s="162" t="s">
        <v>190</v>
      </c>
      <c r="O412" s="162" t="s">
        <v>190</v>
      </c>
      <c r="P412" s="162" t="s">
        <v>190</v>
      </c>
      <c r="Q412" s="46"/>
    </row>
    <row r="413" spans="1:17" x14ac:dyDescent="0.3">
      <c r="C413" s="46"/>
      <c r="D413" s="46"/>
      <c r="E413" s="46"/>
      <c r="F413" s="46"/>
      <c r="G413" s="46"/>
      <c r="H413" s="46"/>
      <c r="I413" s="46"/>
      <c r="J413" s="46"/>
      <c r="K413" s="46"/>
      <c r="L413" s="46"/>
      <c r="M413" s="46"/>
      <c r="N413" s="46"/>
      <c r="O413" s="46"/>
      <c r="P413" s="46"/>
    </row>
  </sheetData>
  <pageMargins left="0.31496062992125984" right="0.31496062992125984" top="0.35433070866141736" bottom="0.94488188976377963" header="0.31496062992125984" footer="0.31496062992125984"/>
  <pageSetup paperSize="9" scale="80" orientation="landscape" r:id="rId1"/>
  <headerFooter>
    <oddHeader>&amp;R&amp;"Arial,Regular"&amp;8Državni zavod za statistiku
Croatian Bureau of Statistics</oddHeader>
    <oddFooter>&amp;L&amp;"Arial,Regular"&amp;8Informacije/ Information
Telefon/ Phone: (+385 1) 48 06 138, 48 06 154, 48 06 115
Elektronička pošta/ E-mail: stat.info@dzs.hr&amp;C&amp;"Arial,Regular"&amp;8&amp;P&amp;R&amp;"Arial,Regular"&amp;8Objavljeno/ Published: 20.4.2015.
Ažurirano/ Updated: 26.8.2025.</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14999847407452621"/>
  </sheetPr>
  <dimension ref="A1:AM1244"/>
  <sheetViews>
    <sheetView zoomScaleNormal="100" workbookViewId="0">
      <pane xSplit="3" ySplit="7" topLeftCell="D8" activePane="bottomRight" state="frozen"/>
      <selection pane="topRight" activeCell="C1" sqref="C1"/>
      <selection pane="bottomLeft" activeCell="A8" sqref="A8"/>
      <selection pane="bottomRight"/>
    </sheetView>
  </sheetViews>
  <sheetFormatPr defaultRowHeight="14.4" x14ac:dyDescent="0.3"/>
  <cols>
    <col min="1" max="1" width="6.6640625" customWidth="1"/>
    <col min="2" max="3" width="22.6640625" customWidth="1"/>
    <col min="4" max="12" width="13.6640625" customWidth="1"/>
  </cols>
  <sheetData>
    <row r="1" spans="1:13" ht="15" customHeight="1" x14ac:dyDescent="0.3">
      <c r="A1" s="12" t="s">
        <v>429</v>
      </c>
      <c r="C1" s="3"/>
      <c r="D1" s="3"/>
      <c r="E1" s="3"/>
      <c r="F1" s="3"/>
      <c r="G1" s="3"/>
      <c r="H1" s="3"/>
      <c r="I1" s="3"/>
      <c r="J1" s="3"/>
      <c r="K1" s="3"/>
    </row>
    <row r="2" spans="1:13" ht="15" customHeight="1" x14ac:dyDescent="0.3">
      <c r="A2" s="4" t="s">
        <v>739</v>
      </c>
      <c r="C2" s="4"/>
      <c r="D2" s="3"/>
      <c r="E2" s="3"/>
      <c r="F2" s="3"/>
      <c r="G2" s="3"/>
      <c r="H2" s="3"/>
      <c r="I2" s="3"/>
      <c r="J2" s="3"/>
      <c r="K2" s="3"/>
    </row>
    <row r="3" spans="1:13" ht="15" customHeight="1" x14ac:dyDescent="0.3">
      <c r="A3" s="5" t="s">
        <v>740</v>
      </c>
      <c r="C3" s="5"/>
      <c r="D3" s="3"/>
      <c r="E3" s="3"/>
      <c r="F3" s="3"/>
      <c r="G3" s="3"/>
      <c r="H3" s="3"/>
      <c r="I3" s="3"/>
      <c r="J3" s="3"/>
      <c r="K3" s="3"/>
    </row>
    <row r="4" spans="1:13" ht="15" customHeight="1" x14ac:dyDescent="0.3">
      <c r="A4" s="76" t="s">
        <v>434</v>
      </c>
      <c r="C4" s="70"/>
      <c r="D4" s="70"/>
      <c r="E4" s="70"/>
    </row>
    <row r="5" spans="1:13" ht="15" customHeight="1" x14ac:dyDescent="0.3">
      <c r="A5" s="77" t="s">
        <v>435</v>
      </c>
      <c r="C5" s="71"/>
      <c r="D5" s="71"/>
      <c r="E5" s="71"/>
    </row>
    <row r="6" spans="1:13" ht="26.25" customHeight="1" x14ac:dyDescent="0.3">
      <c r="A6" s="99"/>
      <c r="B6" s="99"/>
      <c r="C6" s="67"/>
      <c r="D6" s="50" t="s">
        <v>477</v>
      </c>
      <c r="E6" s="52"/>
      <c r="F6" s="50" t="s">
        <v>636</v>
      </c>
      <c r="G6" s="51"/>
      <c r="H6" s="51"/>
      <c r="I6" s="52"/>
      <c r="J6" s="50" t="s">
        <v>1041</v>
      </c>
      <c r="K6" s="51"/>
      <c r="L6" s="52"/>
      <c r="M6" s="1"/>
    </row>
    <row r="7" spans="1:13" ht="36" customHeight="1" x14ac:dyDescent="0.3">
      <c r="A7" s="219"/>
      <c r="B7" s="219"/>
      <c r="C7" s="224"/>
      <c r="D7" s="114" t="s">
        <v>478</v>
      </c>
      <c r="E7" s="115" t="s">
        <v>611</v>
      </c>
      <c r="F7" s="115" t="s">
        <v>454</v>
      </c>
      <c r="G7" s="115" t="s">
        <v>479</v>
      </c>
      <c r="H7" s="158" t="s">
        <v>480</v>
      </c>
      <c r="I7" s="115" t="s">
        <v>481</v>
      </c>
      <c r="J7" s="115" t="s">
        <v>454</v>
      </c>
      <c r="K7" s="158" t="s">
        <v>482</v>
      </c>
      <c r="L7" s="115" t="s">
        <v>483</v>
      </c>
      <c r="M7" s="1"/>
    </row>
    <row r="8" spans="1:13" ht="15" customHeight="1" x14ac:dyDescent="0.3">
      <c r="A8" s="112"/>
      <c r="B8" s="112"/>
      <c r="C8" s="311"/>
      <c r="D8" s="150"/>
      <c r="E8" s="150"/>
      <c r="F8" s="150"/>
      <c r="G8" s="150"/>
      <c r="H8" s="150"/>
      <c r="I8" s="150"/>
      <c r="J8" s="150"/>
      <c r="K8" s="150"/>
      <c r="L8" s="150"/>
      <c r="M8" s="1"/>
    </row>
    <row r="9" spans="1:13" ht="15" customHeight="1" x14ac:dyDescent="0.3">
      <c r="A9" s="156" t="s">
        <v>1214</v>
      </c>
      <c r="B9" s="156" t="s">
        <v>7</v>
      </c>
      <c r="C9" s="157" t="s">
        <v>9</v>
      </c>
      <c r="D9" s="319">
        <v>350142</v>
      </c>
      <c r="E9" s="319">
        <v>454883</v>
      </c>
      <c r="F9" s="319">
        <v>36189733</v>
      </c>
      <c r="G9" s="319">
        <v>17368045</v>
      </c>
      <c r="H9" s="319">
        <v>17380632</v>
      </c>
      <c r="I9" s="319">
        <v>1441056</v>
      </c>
      <c r="J9" s="319">
        <v>20853544</v>
      </c>
      <c r="K9" s="319">
        <v>5589960</v>
      </c>
      <c r="L9" s="319">
        <v>15263584</v>
      </c>
      <c r="M9" s="1"/>
    </row>
    <row r="10" spans="1:13" ht="22.8" x14ac:dyDescent="0.3">
      <c r="A10" s="27" t="s">
        <v>1214</v>
      </c>
      <c r="B10" s="35" t="s">
        <v>290</v>
      </c>
      <c r="C10" s="36" t="s">
        <v>291</v>
      </c>
      <c r="D10" s="319">
        <v>87681</v>
      </c>
      <c r="E10" s="319">
        <v>87655</v>
      </c>
      <c r="F10" s="319">
        <v>6353582</v>
      </c>
      <c r="G10" s="319">
        <v>2886786</v>
      </c>
      <c r="H10" s="319">
        <v>2915192</v>
      </c>
      <c r="I10" s="319">
        <v>551604</v>
      </c>
      <c r="J10" s="319">
        <v>38796</v>
      </c>
      <c r="K10" s="319">
        <v>18472</v>
      </c>
      <c r="L10" s="319">
        <v>20324</v>
      </c>
      <c r="M10" s="1"/>
    </row>
    <row r="11" spans="1:13" ht="15" customHeight="1" x14ac:dyDescent="0.3">
      <c r="A11" s="27" t="s">
        <v>1214</v>
      </c>
      <c r="B11" s="154" t="s">
        <v>292</v>
      </c>
      <c r="C11" s="155" t="s">
        <v>292</v>
      </c>
      <c r="D11" s="319">
        <v>5693</v>
      </c>
      <c r="E11" s="319">
        <v>88</v>
      </c>
      <c r="F11" s="319">
        <v>129637</v>
      </c>
      <c r="G11" s="319">
        <v>70252</v>
      </c>
      <c r="H11" s="319">
        <v>59385</v>
      </c>
      <c r="I11" s="319" t="s">
        <v>190</v>
      </c>
      <c r="J11" s="319" t="s">
        <v>190</v>
      </c>
      <c r="K11" s="319" t="s">
        <v>190</v>
      </c>
      <c r="L11" s="319" t="s">
        <v>190</v>
      </c>
      <c r="M11" s="1"/>
    </row>
    <row r="12" spans="1:13" ht="15" customHeight="1" x14ac:dyDescent="0.3">
      <c r="A12" s="27" t="s">
        <v>1214</v>
      </c>
      <c r="B12" s="154" t="s">
        <v>293</v>
      </c>
      <c r="C12" s="155" t="s">
        <v>293</v>
      </c>
      <c r="D12" s="319">
        <v>38614</v>
      </c>
      <c r="E12" s="319">
        <v>33252</v>
      </c>
      <c r="F12" s="319">
        <v>3007699</v>
      </c>
      <c r="G12" s="319">
        <v>1210160</v>
      </c>
      <c r="H12" s="319">
        <v>1264394</v>
      </c>
      <c r="I12" s="319">
        <v>533145</v>
      </c>
      <c r="J12" s="319">
        <v>8127</v>
      </c>
      <c r="K12" s="319">
        <v>4140</v>
      </c>
      <c r="L12" s="319">
        <v>3987</v>
      </c>
      <c r="M12" s="1"/>
    </row>
    <row r="13" spans="1:13" ht="15" customHeight="1" x14ac:dyDescent="0.3">
      <c r="A13" s="27" t="s">
        <v>1214</v>
      </c>
      <c r="B13" s="154" t="s">
        <v>294</v>
      </c>
      <c r="C13" s="155" t="s">
        <v>294</v>
      </c>
      <c r="D13" s="319">
        <v>25401</v>
      </c>
      <c r="E13" s="319">
        <v>33444</v>
      </c>
      <c r="F13" s="319">
        <v>2453081</v>
      </c>
      <c r="G13" s="319">
        <v>1214468</v>
      </c>
      <c r="H13" s="319">
        <v>1222622</v>
      </c>
      <c r="I13" s="319">
        <v>15991</v>
      </c>
      <c r="J13" s="319">
        <v>20473</v>
      </c>
      <c r="K13" s="319">
        <v>10236</v>
      </c>
      <c r="L13" s="319">
        <v>10237</v>
      </c>
      <c r="M13" s="1"/>
    </row>
    <row r="14" spans="1:13" ht="15" customHeight="1" x14ac:dyDescent="0.3">
      <c r="A14" s="27" t="s">
        <v>1214</v>
      </c>
      <c r="B14" s="154" t="s">
        <v>295</v>
      </c>
      <c r="C14" s="155" t="s">
        <v>295</v>
      </c>
      <c r="D14" s="319">
        <v>5929</v>
      </c>
      <c r="E14" s="319">
        <v>2034</v>
      </c>
      <c r="F14" s="319">
        <v>87781</v>
      </c>
      <c r="G14" s="319">
        <v>52574</v>
      </c>
      <c r="H14" s="319">
        <v>35036</v>
      </c>
      <c r="I14" s="319">
        <v>171</v>
      </c>
      <c r="J14" s="319" t="s">
        <v>190</v>
      </c>
      <c r="K14" s="319" t="s">
        <v>190</v>
      </c>
      <c r="L14" s="319" t="s">
        <v>190</v>
      </c>
      <c r="M14" s="1"/>
    </row>
    <row r="15" spans="1:13" ht="15" customHeight="1" x14ac:dyDescent="0.3">
      <c r="A15" s="27" t="s">
        <v>1214</v>
      </c>
      <c r="B15" s="154" t="s">
        <v>296</v>
      </c>
      <c r="C15" s="155" t="s">
        <v>296</v>
      </c>
      <c r="D15" s="319">
        <v>5398</v>
      </c>
      <c r="E15" s="319">
        <v>5852</v>
      </c>
      <c r="F15" s="319">
        <v>227526</v>
      </c>
      <c r="G15" s="319">
        <v>111647</v>
      </c>
      <c r="H15" s="319">
        <v>113986</v>
      </c>
      <c r="I15" s="319">
        <v>1893</v>
      </c>
      <c r="J15" s="319">
        <v>2920</v>
      </c>
      <c r="K15" s="319">
        <v>5</v>
      </c>
      <c r="L15" s="319">
        <v>2915</v>
      </c>
      <c r="M15" s="1"/>
    </row>
    <row r="16" spans="1:13" ht="15" customHeight="1" x14ac:dyDescent="0.3">
      <c r="A16" s="27" t="s">
        <v>1214</v>
      </c>
      <c r="B16" s="154" t="s">
        <v>297</v>
      </c>
      <c r="C16" s="155" t="s">
        <v>297</v>
      </c>
      <c r="D16" s="319">
        <v>1705</v>
      </c>
      <c r="E16" s="319">
        <v>4469</v>
      </c>
      <c r="F16" s="319">
        <v>159897</v>
      </c>
      <c r="G16" s="319">
        <v>79837</v>
      </c>
      <c r="H16" s="319">
        <v>80060</v>
      </c>
      <c r="I16" s="319" t="s">
        <v>190</v>
      </c>
      <c r="J16" s="319">
        <v>2910</v>
      </c>
      <c r="K16" s="319">
        <v>2905</v>
      </c>
      <c r="L16" s="319">
        <v>5</v>
      </c>
      <c r="M16" s="1"/>
    </row>
    <row r="17" spans="1:13" ht="15" customHeight="1" x14ac:dyDescent="0.3">
      <c r="A17" s="27" t="s">
        <v>1214</v>
      </c>
      <c r="B17" s="154" t="s">
        <v>299</v>
      </c>
      <c r="C17" s="155" t="s">
        <v>299</v>
      </c>
      <c r="D17" s="319">
        <v>496</v>
      </c>
      <c r="E17" s="319">
        <v>121</v>
      </c>
      <c r="F17" s="319">
        <v>1520</v>
      </c>
      <c r="G17" s="319">
        <v>760</v>
      </c>
      <c r="H17" s="319">
        <v>575</v>
      </c>
      <c r="I17" s="319">
        <v>185</v>
      </c>
      <c r="J17" s="319" t="s">
        <v>190</v>
      </c>
      <c r="K17" s="319" t="s">
        <v>190</v>
      </c>
      <c r="L17" s="319" t="s">
        <v>190</v>
      </c>
      <c r="M17" s="1"/>
    </row>
    <row r="18" spans="1:13" ht="15" customHeight="1" x14ac:dyDescent="0.3">
      <c r="A18" s="27" t="s">
        <v>1214</v>
      </c>
      <c r="B18" s="154" t="s">
        <v>300</v>
      </c>
      <c r="C18" s="155" t="s">
        <v>300</v>
      </c>
      <c r="D18" s="319">
        <v>1451</v>
      </c>
      <c r="E18" s="319">
        <v>2640</v>
      </c>
      <c r="F18" s="319">
        <v>47882</v>
      </c>
      <c r="G18" s="319">
        <v>34803</v>
      </c>
      <c r="H18" s="319">
        <v>13063</v>
      </c>
      <c r="I18" s="319">
        <v>16</v>
      </c>
      <c r="J18" s="319">
        <v>1957</v>
      </c>
      <c r="K18" s="319" t="s">
        <v>190</v>
      </c>
      <c r="L18" s="319">
        <v>1957</v>
      </c>
      <c r="M18" s="1"/>
    </row>
    <row r="19" spans="1:13" ht="15" customHeight="1" x14ac:dyDescent="0.3">
      <c r="A19" s="27" t="s">
        <v>1214</v>
      </c>
      <c r="B19" s="154" t="s">
        <v>301</v>
      </c>
      <c r="C19" s="155" t="s">
        <v>301</v>
      </c>
      <c r="D19" s="319">
        <v>2994</v>
      </c>
      <c r="E19" s="319">
        <v>5755</v>
      </c>
      <c r="F19" s="319">
        <v>238559</v>
      </c>
      <c r="G19" s="319">
        <v>112285</v>
      </c>
      <c r="H19" s="319">
        <v>126071</v>
      </c>
      <c r="I19" s="319">
        <v>203</v>
      </c>
      <c r="J19" s="319">
        <v>2409</v>
      </c>
      <c r="K19" s="319">
        <v>1186</v>
      </c>
      <c r="L19" s="319">
        <v>1223</v>
      </c>
      <c r="M19" s="1"/>
    </row>
    <row r="20" spans="1:13" ht="22.8" x14ac:dyDescent="0.3">
      <c r="A20" s="27" t="s">
        <v>1214</v>
      </c>
      <c r="B20" s="35" t="s">
        <v>1034</v>
      </c>
      <c r="C20" s="36" t="s">
        <v>302</v>
      </c>
      <c r="D20" s="319">
        <v>2952</v>
      </c>
      <c r="E20" s="319">
        <v>6700</v>
      </c>
      <c r="F20" s="319">
        <v>93369</v>
      </c>
      <c r="G20" s="319">
        <v>46630</v>
      </c>
      <c r="H20" s="319">
        <v>46568</v>
      </c>
      <c r="I20" s="319">
        <v>171</v>
      </c>
      <c r="J20" s="319">
        <v>3936077</v>
      </c>
      <c r="K20" s="319">
        <v>623558</v>
      </c>
      <c r="L20" s="319">
        <v>3312519</v>
      </c>
      <c r="M20" s="1"/>
    </row>
    <row r="21" spans="1:13" ht="15" customHeight="1" x14ac:dyDescent="0.3">
      <c r="A21" s="27" t="s">
        <v>1214</v>
      </c>
      <c r="B21" s="154" t="s">
        <v>303</v>
      </c>
      <c r="C21" s="155" t="s">
        <v>303</v>
      </c>
      <c r="D21" s="319">
        <v>35</v>
      </c>
      <c r="E21" s="319">
        <v>10</v>
      </c>
      <c r="F21" s="319">
        <v>324</v>
      </c>
      <c r="G21" s="319">
        <v>324</v>
      </c>
      <c r="H21" s="319" t="s">
        <v>190</v>
      </c>
      <c r="I21" s="319" t="s">
        <v>190</v>
      </c>
      <c r="J21" s="319" t="s">
        <v>190</v>
      </c>
      <c r="K21" s="319" t="s">
        <v>190</v>
      </c>
      <c r="L21" s="319" t="s">
        <v>190</v>
      </c>
      <c r="M21" s="1"/>
    </row>
    <row r="22" spans="1:13" ht="15" customHeight="1" x14ac:dyDescent="0.3">
      <c r="A22" s="27" t="s">
        <v>1214</v>
      </c>
      <c r="B22" s="154" t="s">
        <v>127</v>
      </c>
      <c r="C22" s="155" t="s">
        <v>127</v>
      </c>
      <c r="D22" s="319">
        <v>1528</v>
      </c>
      <c r="E22" s="319">
        <v>5781</v>
      </c>
      <c r="F22" s="319">
        <v>46767</v>
      </c>
      <c r="G22" s="319">
        <v>21865</v>
      </c>
      <c r="H22" s="319">
        <v>24731</v>
      </c>
      <c r="I22" s="319">
        <v>171</v>
      </c>
      <c r="J22" s="319">
        <v>3936077</v>
      </c>
      <c r="K22" s="319">
        <v>623558</v>
      </c>
      <c r="L22" s="319">
        <v>3312519</v>
      </c>
      <c r="M22" s="1"/>
    </row>
    <row r="23" spans="1:13" ht="15" customHeight="1" x14ac:dyDescent="0.3">
      <c r="A23" s="27" t="s">
        <v>1214</v>
      </c>
      <c r="B23" s="154" t="s">
        <v>1222</v>
      </c>
      <c r="C23" s="155" t="s">
        <v>1223</v>
      </c>
      <c r="D23" s="319">
        <v>1389</v>
      </c>
      <c r="E23" s="319">
        <v>909</v>
      </c>
      <c r="F23" s="319">
        <v>46278</v>
      </c>
      <c r="G23" s="319">
        <v>24441</v>
      </c>
      <c r="H23" s="319">
        <v>21837</v>
      </c>
      <c r="I23" s="319" t="s">
        <v>190</v>
      </c>
      <c r="J23" s="319" t="s">
        <v>190</v>
      </c>
      <c r="K23" s="319" t="s">
        <v>190</v>
      </c>
      <c r="L23" s="319" t="s">
        <v>190</v>
      </c>
      <c r="M23" s="1"/>
    </row>
    <row r="24" spans="1:13" ht="22.8" x14ac:dyDescent="0.3">
      <c r="A24" s="27" t="s">
        <v>1214</v>
      </c>
      <c r="B24" s="35" t="s">
        <v>304</v>
      </c>
      <c r="C24" s="36" t="s">
        <v>305</v>
      </c>
      <c r="D24" s="319">
        <v>31789</v>
      </c>
      <c r="E24" s="319">
        <v>15929</v>
      </c>
      <c r="F24" s="319">
        <v>2035659</v>
      </c>
      <c r="G24" s="319">
        <v>1012055</v>
      </c>
      <c r="H24" s="319">
        <v>1004903</v>
      </c>
      <c r="I24" s="319">
        <v>18701</v>
      </c>
      <c r="J24" s="319">
        <v>805412</v>
      </c>
      <c r="K24" s="319">
        <v>586607</v>
      </c>
      <c r="L24" s="319">
        <v>218805</v>
      </c>
      <c r="M24" s="1"/>
    </row>
    <row r="25" spans="1:13" ht="15" customHeight="1" x14ac:dyDescent="0.3">
      <c r="A25" s="27" t="s">
        <v>1214</v>
      </c>
      <c r="B25" s="154" t="s">
        <v>306</v>
      </c>
      <c r="C25" s="155" t="s">
        <v>306</v>
      </c>
      <c r="D25" s="319">
        <v>88</v>
      </c>
      <c r="E25" s="319">
        <v>5</v>
      </c>
      <c r="F25" s="319">
        <v>430</v>
      </c>
      <c r="G25" s="319">
        <v>215</v>
      </c>
      <c r="H25" s="319">
        <v>215</v>
      </c>
      <c r="I25" s="319" t="s">
        <v>190</v>
      </c>
      <c r="J25" s="319" t="s">
        <v>190</v>
      </c>
      <c r="K25" s="319" t="s">
        <v>190</v>
      </c>
      <c r="L25" s="319" t="s">
        <v>190</v>
      </c>
      <c r="M25" s="1"/>
    </row>
    <row r="26" spans="1:13" ht="15" customHeight="1" x14ac:dyDescent="0.3">
      <c r="A26" s="27" t="s">
        <v>1214</v>
      </c>
      <c r="B26" s="154" t="s">
        <v>307</v>
      </c>
      <c r="C26" s="155" t="s">
        <v>307</v>
      </c>
      <c r="D26" s="319">
        <v>15243</v>
      </c>
      <c r="E26" s="319">
        <v>659</v>
      </c>
      <c r="F26" s="319">
        <v>186176</v>
      </c>
      <c r="G26" s="319">
        <v>90876</v>
      </c>
      <c r="H26" s="319">
        <v>95300</v>
      </c>
      <c r="I26" s="319" t="s">
        <v>190</v>
      </c>
      <c r="J26" s="319">
        <v>82</v>
      </c>
      <c r="K26" s="319">
        <v>41</v>
      </c>
      <c r="L26" s="319">
        <v>41</v>
      </c>
      <c r="M26" s="1"/>
    </row>
    <row r="27" spans="1:13" ht="15" customHeight="1" x14ac:dyDescent="0.3">
      <c r="A27" s="27" t="s">
        <v>1214</v>
      </c>
      <c r="B27" s="154" t="s">
        <v>128</v>
      </c>
      <c r="C27" s="155" t="s">
        <v>128</v>
      </c>
      <c r="D27" s="319">
        <v>8737</v>
      </c>
      <c r="E27" s="319">
        <v>2274</v>
      </c>
      <c r="F27" s="319">
        <v>1140864</v>
      </c>
      <c r="G27" s="319">
        <v>569075</v>
      </c>
      <c r="H27" s="319">
        <v>567334</v>
      </c>
      <c r="I27" s="319">
        <v>4455</v>
      </c>
      <c r="J27" s="319">
        <v>156669</v>
      </c>
      <c r="K27" s="319">
        <v>102886</v>
      </c>
      <c r="L27" s="319">
        <v>53783</v>
      </c>
      <c r="M27" s="1"/>
    </row>
    <row r="28" spans="1:13" ht="15" customHeight="1" x14ac:dyDescent="0.3">
      <c r="A28" s="27" t="s">
        <v>1214</v>
      </c>
      <c r="B28" s="154" t="s">
        <v>129</v>
      </c>
      <c r="C28" s="155" t="s">
        <v>129</v>
      </c>
      <c r="D28" s="319">
        <v>4892</v>
      </c>
      <c r="E28" s="319">
        <v>11210</v>
      </c>
      <c r="F28" s="319">
        <v>563382</v>
      </c>
      <c r="G28" s="319">
        <v>285568</v>
      </c>
      <c r="H28" s="319">
        <v>277814</v>
      </c>
      <c r="I28" s="319" t="s">
        <v>190</v>
      </c>
      <c r="J28" s="319" t="s">
        <v>190</v>
      </c>
      <c r="K28" s="319" t="s">
        <v>190</v>
      </c>
      <c r="L28" s="319" t="s">
        <v>190</v>
      </c>
      <c r="M28" s="1"/>
    </row>
    <row r="29" spans="1:13" ht="15" customHeight="1" x14ac:dyDescent="0.3">
      <c r="A29" s="27" t="s">
        <v>1214</v>
      </c>
      <c r="B29" s="154" t="s">
        <v>130</v>
      </c>
      <c r="C29" s="155" t="s">
        <v>130</v>
      </c>
      <c r="D29" s="319">
        <v>362</v>
      </c>
      <c r="E29" s="319">
        <v>814</v>
      </c>
      <c r="F29" s="319" t="s">
        <v>190</v>
      </c>
      <c r="G29" s="319" t="s">
        <v>190</v>
      </c>
      <c r="H29" s="319" t="s">
        <v>190</v>
      </c>
      <c r="I29" s="319" t="s">
        <v>190</v>
      </c>
      <c r="J29" s="319">
        <v>648661</v>
      </c>
      <c r="K29" s="319">
        <v>483680</v>
      </c>
      <c r="L29" s="319">
        <v>164981</v>
      </c>
      <c r="M29" s="1"/>
    </row>
    <row r="30" spans="1:13" ht="15" customHeight="1" x14ac:dyDescent="0.3">
      <c r="A30" s="27" t="s">
        <v>1214</v>
      </c>
      <c r="B30" s="154" t="s">
        <v>308</v>
      </c>
      <c r="C30" s="155" t="s">
        <v>308</v>
      </c>
      <c r="D30" s="319">
        <v>2433</v>
      </c>
      <c r="E30" s="319">
        <v>956</v>
      </c>
      <c r="F30" s="319">
        <v>139842</v>
      </c>
      <c r="G30" s="319">
        <v>63808</v>
      </c>
      <c r="H30" s="319">
        <v>61788</v>
      </c>
      <c r="I30" s="319">
        <v>14246</v>
      </c>
      <c r="J30" s="319" t="s">
        <v>190</v>
      </c>
      <c r="K30" s="319" t="s">
        <v>190</v>
      </c>
      <c r="L30" s="319" t="s">
        <v>190</v>
      </c>
      <c r="M30" s="1"/>
    </row>
    <row r="31" spans="1:13" ht="15" customHeight="1" x14ac:dyDescent="0.3">
      <c r="A31" s="27" t="s">
        <v>1214</v>
      </c>
      <c r="B31" s="154" t="s">
        <v>309</v>
      </c>
      <c r="C31" s="155" t="s">
        <v>309</v>
      </c>
      <c r="D31" s="319">
        <v>34</v>
      </c>
      <c r="E31" s="319">
        <v>8</v>
      </c>
      <c r="F31" s="319">
        <v>4965</v>
      </c>
      <c r="G31" s="319">
        <v>2513</v>
      </c>
      <c r="H31" s="319">
        <v>2452</v>
      </c>
      <c r="I31" s="319" t="s">
        <v>190</v>
      </c>
      <c r="J31" s="319" t="s">
        <v>190</v>
      </c>
      <c r="K31" s="319" t="s">
        <v>190</v>
      </c>
      <c r="L31" s="319" t="s">
        <v>190</v>
      </c>
      <c r="M31" s="1"/>
    </row>
    <row r="32" spans="1:13" ht="22.8" x14ac:dyDescent="0.3">
      <c r="A32" s="27" t="s">
        <v>1214</v>
      </c>
      <c r="B32" s="35" t="s">
        <v>141</v>
      </c>
      <c r="C32" s="36" t="s">
        <v>310</v>
      </c>
      <c r="D32" s="319">
        <v>41367</v>
      </c>
      <c r="E32" s="319">
        <v>87669</v>
      </c>
      <c r="F32" s="319">
        <v>5079726</v>
      </c>
      <c r="G32" s="319">
        <v>2495144</v>
      </c>
      <c r="H32" s="319">
        <v>2529011</v>
      </c>
      <c r="I32" s="319">
        <v>55571</v>
      </c>
      <c r="J32" s="319">
        <v>12881380</v>
      </c>
      <c r="K32" s="319">
        <v>3106182</v>
      </c>
      <c r="L32" s="319">
        <v>9775198</v>
      </c>
      <c r="M32" s="1"/>
    </row>
    <row r="33" spans="1:13" ht="15" customHeight="1" x14ac:dyDescent="0.3">
      <c r="A33" s="27" t="s">
        <v>1214</v>
      </c>
      <c r="B33" s="154" t="s">
        <v>125</v>
      </c>
      <c r="C33" s="155" t="s">
        <v>125</v>
      </c>
      <c r="D33" s="319">
        <v>296</v>
      </c>
      <c r="E33" s="319">
        <v>2187</v>
      </c>
      <c r="F33" s="319">
        <v>62</v>
      </c>
      <c r="G33" s="319">
        <v>26</v>
      </c>
      <c r="H33" s="319">
        <v>36</v>
      </c>
      <c r="I33" s="319" t="s">
        <v>190</v>
      </c>
      <c r="J33" s="319">
        <v>2597807</v>
      </c>
      <c r="K33" s="319">
        <v>923491</v>
      </c>
      <c r="L33" s="319">
        <v>1674316</v>
      </c>
      <c r="M33" s="1"/>
    </row>
    <row r="34" spans="1:13" ht="15" customHeight="1" x14ac:dyDescent="0.3">
      <c r="A34" s="27" t="s">
        <v>1214</v>
      </c>
      <c r="B34" s="154" t="s">
        <v>311</v>
      </c>
      <c r="C34" s="155" t="s">
        <v>311</v>
      </c>
      <c r="D34" s="319">
        <v>402</v>
      </c>
      <c r="E34" s="319">
        <v>40</v>
      </c>
      <c r="F34" s="319">
        <v>33877</v>
      </c>
      <c r="G34" s="319">
        <v>17175</v>
      </c>
      <c r="H34" s="319">
        <v>16702</v>
      </c>
      <c r="I34" s="319" t="s">
        <v>190</v>
      </c>
      <c r="J34" s="319" t="s">
        <v>190</v>
      </c>
      <c r="K34" s="319" t="s">
        <v>190</v>
      </c>
      <c r="L34" s="319" t="s">
        <v>190</v>
      </c>
      <c r="M34" s="1"/>
    </row>
    <row r="35" spans="1:13" ht="15" customHeight="1" x14ac:dyDescent="0.3">
      <c r="A35" s="27" t="s">
        <v>1214</v>
      </c>
      <c r="B35" s="154" t="s">
        <v>312</v>
      </c>
      <c r="C35" s="155" t="s">
        <v>312</v>
      </c>
      <c r="D35" s="319">
        <v>10959</v>
      </c>
      <c r="E35" s="319">
        <v>28110</v>
      </c>
      <c r="F35" s="319">
        <v>1868648</v>
      </c>
      <c r="G35" s="319">
        <v>920741</v>
      </c>
      <c r="H35" s="319">
        <v>946532</v>
      </c>
      <c r="I35" s="319">
        <v>1375</v>
      </c>
      <c r="J35" s="319">
        <v>100</v>
      </c>
      <c r="K35" s="319" t="s">
        <v>190</v>
      </c>
      <c r="L35" s="319">
        <v>100</v>
      </c>
      <c r="M35" s="1"/>
    </row>
    <row r="36" spans="1:13" ht="15" customHeight="1" x14ac:dyDescent="0.3">
      <c r="A36" s="27" t="s">
        <v>1214</v>
      </c>
      <c r="B36" s="154" t="s">
        <v>313</v>
      </c>
      <c r="C36" s="155" t="s">
        <v>313</v>
      </c>
      <c r="D36" s="319">
        <v>427</v>
      </c>
      <c r="E36" s="319">
        <v>17</v>
      </c>
      <c r="F36" s="319">
        <v>23795</v>
      </c>
      <c r="G36" s="319">
        <v>12072</v>
      </c>
      <c r="H36" s="319">
        <v>11723</v>
      </c>
      <c r="I36" s="319" t="s">
        <v>190</v>
      </c>
      <c r="J36" s="319" t="s">
        <v>190</v>
      </c>
      <c r="K36" s="319" t="s">
        <v>190</v>
      </c>
      <c r="L36" s="319" t="s">
        <v>190</v>
      </c>
      <c r="M36" s="1"/>
    </row>
    <row r="37" spans="1:13" ht="15" customHeight="1" x14ac:dyDescent="0.3">
      <c r="A37" s="27" t="s">
        <v>1214</v>
      </c>
      <c r="B37" s="154" t="s">
        <v>314</v>
      </c>
      <c r="C37" s="155" t="s">
        <v>314</v>
      </c>
      <c r="D37" s="319">
        <v>100</v>
      </c>
      <c r="E37" s="319">
        <v>9</v>
      </c>
      <c r="F37" s="319">
        <v>1030</v>
      </c>
      <c r="G37" s="319">
        <v>516</v>
      </c>
      <c r="H37" s="319">
        <v>514</v>
      </c>
      <c r="I37" s="319" t="s">
        <v>190</v>
      </c>
      <c r="J37" s="319" t="s">
        <v>190</v>
      </c>
      <c r="K37" s="319" t="s">
        <v>190</v>
      </c>
      <c r="L37" s="319" t="s">
        <v>190</v>
      </c>
      <c r="M37" s="1"/>
    </row>
    <row r="38" spans="1:13" ht="15" customHeight="1" x14ac:dyDescent="0.3">
      <c r="A38" s="27" t="s">
        <v>1214</v>
      </c>
      <c r="B38" s="154" t="s">
        <v>315</v>
      </c>
      <c r="C38" s="155" t="s">
        <v>315</v>
      </c>
      <c r="D38" s="319">
        <v>6991</v>
      </c>
      <c r="E38" s="319">
        <v>18988</v>
      </c>
      <c r="F38" s="319">
        <v>1494402</v>
      </c>
      <c r="G38" s="319">
        <v>737852</v>
      </c>
      <c r="H38" s="319">
        <v>756140</v>
      </c>
      <c r="I38" s="319">
        <v>410</v>
      </c>
      <c r="J38" s="319">
        <v>100</v>
      </c>
      <c r="K38" s="319">
        <v>100</v>
      </c>
      <c r="L38" s="319" t="s">
        <v>190</v>
      </c>
      <c r="M38" s="1"/>
    </row>
    <row r="39" spans="1:13" ht="15" customHeight="1" x14ac:dyDescent="0.3">
      <c r="A39" s="27" t="s">
        <v>1214</v>
      </c>
      <c r="B39" s="154" t="s">
        <v>316</v>
      </c>
      <c r="C39" s="155" t="s">
        <v>316</v>
      </c>
      <c r="D39" s="319">
        <v>6957</v>
      </c>
      <c r="E39" s="319">
        <v>2063</v>
      </c>
      <c r="F39" s="319">
        <v>155009</v>
      </c>
      <c r="G39" s="319">
        <v>83673</v>
      </c>
      <c r="H39" s="319">
        <v>70717</v>
      </c>
      <c r="I39" s="319">
        <v>619</v>
      </c>
      <c r="J39" s="319">
        <v>336</v>
      </c>
      <c r="K39" s="319">
        <v>159</v>
      </c>
      <c r="L39" s="319">
        <v>177</v>
      </c>
      <c r="M39" s="1"/>
    </row>
    <row r="40" spans="1:13" ht="15" customHeight="1" x14ac:dyDescent="0.3">
      <c r="A40" s="27" t="s">
        <v>1214</v>
      </c>
      <c r="B40" s="154" t="s">
        <v>317</v>
      </c>
      <c r="C40" s="155" t="s">
        <v>317</v>
      </c>
      <c r="D40" s="319">
        <v>154</v>
      </c>
      <c r="E40" s="319">
        <v>6</v>
      </c>
      <c r="F40" s="319">
        <v>2312</v>
      </c>
      <c r="G40" s="319">
        <v>1156</v>
      </c>
      <c r="H40" s="319">
        <v>1156</v>
      </c>
      <c r="I40" s="319" t="s">
        <v>190</v>
      </c>
      <c r="J40" s="319" t="s">
        <v>190</v>
      </c>
      <c r="K40" s="319" t="s">
        <v>190</v>
      </c>
      <c r="L40" s="319" t="s">
        <v>190</v>
      </c>
      <c r="M40" s="1"/>
    </row>
    <row r="41" spans="1:13" ht="15" customHeight="1" x14ac:dyDescent="0.3">
      <c r="A41" s="27" t="s">
        <v>1214</v>
      </c>
      <c r="B41" s="154" t="s">
        <v>318</v>
      </c>
      <c r="C41" s="155" t="s">
        <v>318</v>
      </c>
      <c r="D41" s="319">
        <v>11</v>
      </c>
      <c r="E41" s="319">
        <v>0</v>
      </c>
      <c r="F41" s="319">
        <v>140</v>
      </c>
      <c r="G41" s="319">
        <v>70</v>
      </c>
      <c r="H41" s="319">
        <v>70</v>
      </c>
      <c r="I41" s="319" t="s">
        <v>190</v>
      </c>
      <c r="J41" s="319" t="s">
        <v>190</v>
      </c>
      <c r="K41" s="319" t="s">
        <v>190</v>
      </c>
      <c r="L41" s="319" t="s">
        <v>190</v>
      </c>
      <c r="M41" s="1"/>
    </row>
    <row r="42" spans="1:13" ht="15" customHeight="1" x14ac:dyDescent="0.3">
      <c r="A42" s="27" t="s">
        <v>1214</v>
      </c>
      <c r="B42" s="154" t="s">
        <v>319</v>
      </c>
      <c r="C42" s="155" t="s">
        <v>319</v>
      </c>
      <c r="D42" s="319">
        <v>20</v>
      </c>
      <c r="E42" s="319">
        <v>0</v>
      </c>
      <c r="F42" s="319">
        <v>780</v>
      </c>
      <c r="G42" s="319">
        <v>390</v>
      </c>
      <c r="H42" s="319">
        <v>390</v>
      </c>
      <c r="I42" s="319" t="s">
        <v>190</v>
      </c>
      <c r="J42" s="319" t="s">
        <v>190</v>
      </c>
      <c r="K42" s="319" t="s">
        <v>190</v>
      </c>
      <c r="L42" s="319" t="s">
        <v>190</v>
      </c>
      <c r="M42" s="1"/>
    </row>
    <row r="43" spans="1:13" ht="15" customHeight="1" x14ac:dyDescent="0.3">
      <c r="A43" s="27" t="s">
        <v>1214</v>
      </c>
      <c r="B43" s="154" t="s">
        <v>126</v>
      </c>
      <c r="C43" s="155" t="s">
        <v>126</v>
      </c>
      <c r="D43" s="319">
        <v>334</v>
      </c>
      <c r="E43" s="319">
        <v>4639</v>
      </c>
      <c r="F43" s="319">
        <v>16206</v>
      </c>
      <c r="G43" s="319">
        <v>8170</v>
      </c>
      <c r="H43" s="319">
        <v>8036</v>
      </c>
      <c r="I43" s="319" t="s">
        <v>190</v>
      </c>
      <c r="J43" s="319">
        <v>5724799</v>
      </c>
      <c r="K43" s="319">
        <v>138024</v>
      </c>
      <c r="L43" s="319">
        <v>5586775</v>
      </c>
      <c r="M43" s="1"/>
    </row>
    <row r="44" spans="1:13" ht="15" customHeight="1" x14ac:dyDescent="0.3">
      <c r="A44" s="27" t="s">
        <v>1214</v>
      </c>
      <c r="B44" s="154" t="s">
        <v>320</v>
      </c>
      <c r="C44" s="155" t="s">
        <v>320</v>
      </c>
      <c r="D44" s="319">
        <v>424</v>
      </c>
      <c r="E44" s="319">
        <v>613</v>
      </c>
      <c r="F44" s="319">
        <v>27493</v>
      </c>
      <c r="G44" s="319">
        <v>9100</v>
      </c>
      <c r="H44" s="319">
        <v>9413</v>
      </c>
      <c r="I44" s="319">
        <v>8980</v>
      </c>
      <c r="J44" s="319" t="s">
        <v>190</v>
      </c>
      <c r="K44" s="319" t="s">
        <v>190</v>
      </c>
      <c r="L44" s="319" t="s">
        <v>190</v>
      </c>
      <c r="M44" s="1"/>
    </row>
    <row r="45" spans="1:13" ht="15" customHeight="1" x14ac:dyDescent="0.3">
      <c r="A45" s="27" t="s">
        <v>1214</v>
      </c>
      <c r="B45" s="154" t="s">
        <v>321</v>
      </c>
      <c r="C45" s="155" t="s">
        <v>321</v>
      </c>
      <c r="D45" s="319">
        <v>373</v>
      </c>
      <c r="E45" s="319">
        <v>20</v>
      </c>
      <c r="F45" s="319">
        <v>20517</v>
      </c>
      <c r="G45" s="319">
        <v>10362</v>
      </c>
      <c r="H45" s="319">
        <v>10155</v>
      </c>
      <c r="I45" s="319" t="s">
        <v>190</v>
      </c>
      <c r="J45" s="319" t="s">
        <v>190</v>
      </c>
      <c r="K45" s="319" t="s">
        <v>190</v>
      </c>
      <c r="L45" s="319" t="s">
        <v>190</v>
      </c>
      <c r="M45" s="1"/>
    </row>
    <row r="46" spans="1:13" ht="15" customHeight="1" x14ac:dyDescent="0.3">
      <c r="A46" s="27" t="s">
        <v>1214</v>
      </c>
      <c r="B46" s="154" t="s">
        <v>322</v>
      </c>
      <c r="C46" s="155" t="s">
        <v>322</v>
      </c>
      <c r="D46" s="319">
        <v>9941</v>
      </c>
      <c r="E46" s="319">
        <v>12598</v>
      </c>
      <c r="F46" s="319">
        <v>1221830</v>
      </c>
      <c r="G46" s="319">
        <v>597174</v>
      </c>
      <c r="H46" s="319">
        <v>623462</v>
      </c>
      <c r="I46" s="319">
        <v>1194</v>
      </c>
      <c r="J46" s="319">
        <v>164469</v>
      </c>
      <c r="K46" s="319">
        <v>478</v>
      </c>
      <c r="L46" s="319">
        <v>163991</v>
      </c>
      <c r="M46" s="1"/>
    </row>
    <row r="47" spans="1:13" ht="15" customHeight="1" x14ac:dyDescent="0.3">
      <c r="A47" s="27" t="s">
        <v>1214</v>
      </c>
      <c r="B47" s="154" t="s">
        <v>131</v>
      </c>
      <c r="C47" s="155" t="s">
        <v>131</v>
      </c>
      <c r="D47" s="319">
        <v>1760</v>
      </c>
      <c r="E47" s="319">
        <v>17427</v>
      </c>
      <c r="F47" s="319">
        <v>150216</v>
      </c>
      <c r="G47" s="319">
        <v>67248</v>
      </c>
      <c r="H47" s="319">
        <v>39975</v>
      </c>
      <c r="I47" s="319">
        <v>42993</v>
      </c>
      <c r="J47" s="319">
        <v>4393536</v>
      </c>
      <c r="K47" s="319">
        <v>2043924</v>
      </c>
      <c r="L47" s="319">
        <v>2349612</v>
      </c>
      <c r="M47" s="1"/>
    </row>
    <row r="48" spans="1:13" ht="15" customHeight="1" x14ac:dyDescent="0.3">
      <c r="A48" s="27" t="s">
        <v>1214</v>
      </c>
      <c r="B48" s="154" t="s">
        <v>323</v>
      </c>
      <c r="C48" s="155" t="s">
        <v>323</v>
      </c>
      <c r="D48" s="319">
        <v>2028</v>
      </c>
      <c r="E48" s="319">
        <v>941</v>
      </c>
      <c r="F48" s="319">
        <v>54776</v>
      </c>
      <c r="G48" s="319">
        <v>25150</v>
      </c>
      <c r="H48" s="319">
        <v>29626</v>
      </c>
      <c r="I48" s="319" t="s">
        <v>190</v>
      </c>
      <c r="J48" s="319">
        <v>233</v>
      </c>
      <c r="K48" s="319">
        <v>6</v>
      </c>
      <c r="L48" s="319">
        <v>227</v>
      </c>
      <c r="M48" s="1"/>
    </row>
    <row r="49" spans="1:13" ht="15" customHeight="1" x14ac:dyDescent="0.3">
      <c r="A49" s="27" t="s">
        <v>1214</v>
      </c>
      <c r="B49" s="154" t="s">
        <v>324</v>
      </c>
      <c r="C49" s="155" t="s">
        <v>324</v>
      </c>
      <c r="D49" s="319">
        <v>190</v>
      </c>
      <c r="E49" s="319">
        <v>4</v>
      </c>
      <c r="F49" s="319">
        <v>8633</v>
      </c>
      <c r="G49" s="319">
        <v>4269</v>
      </c>
      <c r="H49" s="319">
        <v>4364</v>
      </c>
      <c r="I49" s="319" t="s">
        <v>190</v>
      </c>
      <c r="J49" s="319" t="s">
        <v>190</v>
      </c>
      <c r="K49" s="319" t="s">
        <v>190</v>
      </c>
      <c r="L49" s="319" t="s">
        <v>190</v>
      </c>
      <c r="M49" s="1"/>
    </row>
    <row r="50" spans="1:13" ht="22.8" x14ac:dyDescent="0.3">
      <c r="A50" s="27" t="s">
        <v>1214</v>
      </c>
      <c r="B50" s="35" t="s">
        <v>325</v>
      </c>
      <c r="C50" s="36" t="s">
        <v>326</v>
      </c>
      <c r="D50" s="319">
        <v>18031</v>
      </c>
      <c r="E50" s="319">
        <v>40114</v>
      </c>
      <c r="F50" s="319">
        <v>3009633</v>
      </c>
      <c r="G50" s="319">
        <v>1520700</v>
      </c>
      <c r="H50" s="319">
        <v>1488831</v>
      </c>
      <c r="I50" s="319">
        <v>102</v>
      </c>
      <c r="J50" s="319">
        <v>163556</v>
      </c>
      <c r="K50" s="319">
        <v>163078</v>
      </c>
      <c r="L50" s="319">
        <v>478</v>
      </c>
      <c r="M50" s="1"/>
    </row>
    <row r="51" spans="1:13" ht="15" customHeight="1" x14ac:dyDescent="0.3">
      <c r="A51" s="27" t="s">
        <v>1214</v>
      </c>
      <c r="B51" s="154" t="s">
        <v>327</v>
      </c>
      <c r="C51" s="155" t="s">
        <v>327</v>
      </c>
      <c r="D51" s="319">
        <v>11865</v>
      </c>
      <c r="E51" s="319">
        <v>24622</v>
      </c>
      <c r="F51" s="319">
        <v>1952221</v>
      </c>
      <c r="G51" s="319">
        <v>988816</v>
      </c>
      <c r="H51" s="319">
        <v>963405</v>
      </c>
      <c r="I51" s="319" t="s">
        <v>190</v>
      </c>
      <c r="J51" s="319">
        <v>163556</v>
      </c>
      <c r="K51" s="319">
        <v>163078</v>
      </c>
      <c r="L51" s="319">
        <v>478</v>
      </c>
      <c r="M51" s="1"/>
    </row>
    <row r="52" spans="1:13" ht="15" customHeight="1" x14ac:dyDescent="0.3">
      <c r="A52" s="27" t="s">
        <v>1214</v>
      </c>
      <c r="B52" s="154" t="s">
        <v>328</v>
      </c>
      <c r="C52" s="155" t="s">
        <v>328</v>
      </c>
      <c r="D52" s="319">
        <v>64</v>
      </c>
      <c r="E52" s="319">
        <v>4</v>
      </c>
      <c r="F52" s="319">
        <v>4951</v>
      </c>
      <c r="G52" s="319">
        <v>2458</v>
      </c>
      <c r="H52" s="319">
        <v>2493</v>
      </c>
      <c r="I52" s="319" t="s">
        <v>190</v>
      </c>
      <c r="J52" s="319" t="s">
        <v>190</v>
      </c>
      <c r="K52" s="319" t="s">
        <v>190</v>
      </c>
      <c r="L52" s="319" t="s">
        <v>190</v>
      </c>
      <c r="M52" s="1"/>
    </row>
    <row r="53" spans="1:13" ht="15" customHeight="1" x14ac:dyDescent="0.3">
      <c r="A53" s="27" t="s">
        <v>1214</v>
      </c>
      <c r="B53" s="154" t="s">
        <v>329</v>
      </c>
      <c r="C53" s="155" t="s">
        <v>329</v>
      </c>
      <c r="D53" s="319">
        <v>6084</v>
      </c>
      <c r="E53" s="319">
        <v>15484</v>
      </c>
      <c r="F53" s="319">
        <v>1052337</v>
      </c>
      <c r="G53" s="319">
        <v>529342</v>
      </c>
      <c r="H53" s="319">
        <v>522893</v>
      </c>
      <c r="I53" s="319">
        <v>102</v>
      </c>
      <c r="J53" s="319" t="s">
        <v>190</v>
      </c>
      <c r="K53" s="319" t="s">
        <v>190</v>
      </c>
      <c r="L53" s="319" t="s">
        <v>190</v>
      </c>
      <c r="M53" s="1"/>
    </row>
    <row r="54" spans="1:13" ht="15" customHeight="1" x14ac:dyDescent="0.3">
      <c r="A54" s="27" t="s">
        <v>1214</v>
      </c>
      <c r="B54" s="154" t="s">
        <v>330</v>
      </c>
      <c r="C54" s="155" t="s">
        <v>330</v>
      </c>
      <c r="D54" s="319">
        <v>3</v>
      </c>
      <c r="E54" s="319">
        <v>0</v>
      </c>
      <c r="F54" s="319" t="s">
        <v>190</v>
      </c>
      <c r="G54" s="319" t="s">
        <v>190</v>
      </c>
      <c r="H54" s="319" t="s">
        <v>190</v>
      </c>
      <c r="I54" s="319" t="s">
        <v>190</v>
      </c>
      <c r="J54" s="319" t="s">
        <v>190</v>
      </c>
      <c r="K54" s="319" t="s">
        <v>190</v>
      </c>
      <c r="L54" s="319" t="s">
        <v>190</v>
      </c>
      <c r="M54" s="1"/>
    </row>
    <row r="55" spans="1:13" ht="15" customHeight="1" x14ac:dyDescent="0.3">
      <c r="A55" s="27" t="s">
        <v>1214</v>
      </c>
      <c r="B55" s="154" t="s">
        <v>331</v>
      </c>
      <c r="C55" s="155" t="s">
        <v>331</v>
      </c>
      <c r="D55" s="319">
        <v>15</v>
      </c>
      <c r="E55" s="319">
        <v>2</v>
      </c>
      <c r="F55" s="319">
        <v>124</v>
      </c>
      <c r="G55" s="319">
        <v>84</v>
      </c>
      <c r="H55" s="319">
        <v>40</v>
      </c>
      <c r="I55" s="319" t="s">
        <v>190</v>
      </c>
      <c r="J55" s="319" t="s">
        <v>190</v>
      </c>
      <c r="K55" s="319" t="s">
        <v>190</v>
      </c>
      <c r="L55" s="319" t="s">
        <v>190</v>
      </c>
      <c r="M55" s="1"/>
    </row>
    <row r="56" spans="1:13" ht="22.8" x14ac:dyDescent="0.3">
      <c r="A56" s="27" t="s">
        <v>1214</v>
      </c>
      <c r="B56" s="35" t="s">
        <v>332</v>
      </c>
      <c r="C56" s="36" t="s">
        <v>333</v>
      </c>
      <c r="D56" s="319">
        <v>65958</v>
      </c>
      <c r="E56" s="319">
        <v>128173</v>
      </c>
      <c r="F56" s="319">
        <v>11681540</v>
      </c>
      <c r="G56" s="319">
        <v>5582317</v>
      </c>
      <c r="H56" s="319">
        <v>5567611</v>
      </c>
      <c r="I56" s="319">
        <v>531612</v>
      </c>
      <c r="J56" s="319">
        <v>2657035</v>
      </c>
      <c r="K56" s="319">
        <v>1021436</v>
      </c>
      <c r="L56" s="319">
        <v>1635599</v>
      </c>
      <c r="M56" s="1"/>
    </row>
    <row r="57" spans="1:13" ht="15" customHeight="1" x14ac:dyDescent="0.3">
      <c r="A57" s="27" t="s">
        <v>1214</v>
      </c>
      <c r="B57" s="154" t="s">
        <v>334</v>
      </c>
      <c r="C57" s="155" t="s">
        <v>334</v>
      </c>
      <c r="D57" s="319">
        <v>2258</v>
      </c>
      <c r="E57" s="319">
        <v>845</v>
      </c>
      <c r="F57" s="319">
        <v>128362</v>
      </c>
      <c r="G57" s="319">
        <v>50035</v>
      </c>
      <c r="H57" s="319">
        <v>78150</v>
      </c>
      <c r="I57" s="319">
        <v>177</v>
      </c>
      <c r="J57" s="319">
        <v>238</v>
      </c>
      <c r="K57" s="319">
        <v>238</v>
      </c>
      <c r="L57" s="319" t="s">
        <v>190</v>
      </c>
      <c r="M57" s="1"/>
    </row>
    <row r="58" spans="1:13" ht="15" customHeight="1" x14ac:dyDescent="0.3">
      <c r="A58" s="27" t="s">
        <v>1214</v>
      </c>
      <c r="B58" s="154" t="s">
        <v>335</v>
      </c>
      <c r="C58" s="155" t="s">
        <v>335</v>
      </c>
      <c r="D58" s="319">
        <v>6964</v>
      </c>
      <c r="E58" s="319">
        <v>4829</v>
      </c>
      <c r="F58" s="319">
        <v>746935</v>
      </c>
      <c r="G58" s="319">
        <v>338201</v>
      </c>
      <c r="H58" s="319">
        <v>377509</v>
      </c>
      <c r="I58" s="319">
        <v>31225</v>
      </c>
      <c r="J58" s="319">
        <v>1836</v>
      </c>
      <c r="K58" s="319">
        <v>538</v>
      </c>
      <c r="L58" s="319">
        <v>1298</v>
      </c>
      <c r="M58" s="1"/>
    </row>
    <row r="59" spans="1:13" ht="15" customHeight="1" x14ac:dyDescent="0.3">
      <c r="A59" s="27" t="s">
        <v>1214</v>
      </c>
      <c r="B59" s="154" t="s">
        <v>336</v>
      </c>
      <c r="C59" s="155" t="s">
        <v>336</v>
      </c>
      <c r="D59" s="319">
        <v>1349</v>
      </c>
      <c r="E59" s="319">
        <v>409</v>
      </c>
      <c r="F59" s="319">
        <v>22620</v>
      </c>
      <c r="G59" s="319">
        <v>15564</v>
      </c>
      <c r="H59" s="319">
        <v>7056</v>
      </c>
      <c r="I59" s="319" t="s">
        <v>190</v>
      </c>
      <c r="J59" s="319" t="s">
        <v>190</v>
      </c>
      <c r="K59" s="319" t="s">
        <v>190</v>
      </c>
      <c r="L59" s="319" t="s">
        <v>190</v>
      </c>
      <c r="M59" s="1"/>
    </row>
    <row r="60" spans="1:13" ht="15" customHeight="1" x14ac:dyDescent="0.3">
      <c r="A60" s="27" t="s">
        <v>1214</v>
      </c>
      <c r="B60" s="154" t="s">
        <v>337</v>
      </c>
      <c r="C60" s="155" t="s">
        <v>337</v>
      </c>
      <c r="D60" s="319">
        <v>780</v>
      </c>
      <c r="E60" s="319">
        <v>173</v>
      </c>
      <c r="F60" s="319">
        <v>10655</v>
      </c>
      <c r="G60" s="319">
        <v>4406</v>
      </c>
      <c r="H60" s="319">
        <v>4406</v>
      </c>
      <c r="I60" s="319">
        <v>1843</v>
      </c>
      <c r="J60" s="319" t="s">
        <v>190</v>
      </c>
      <c r="K60" s="319" t="s">
        <v>190</v>
      </c>
      <c r="L60" s="319" t="s">
        <v>190</v>
      </c>
      <c r="M60" s="1"/>
    </row>
    <row r="61" spans="1:13" ht="15" customHeight="1" x14ac:dyDescent="0.3">
      <c r="A61" s="27" t="s">
        <v>1214</v>
      </c>
      <c r="B61" s="154" t="s">
        <v>338</v>
      </c>
      <c r="C61" s="155" t="s">
        <v>338</v>
      </c>
      <c r="D61" s="319">
        <v>6102</v>
      </c>
      <c r="E61" s="319">
        <v>6550</v>
      </c>
      <c r="F61" s="319">
        <v>661504</v>
      </c>
      <c r="G61" s="319">
        <v>326593</v>
      </c>
      <c r="H61" s="319">
        <v>334911</v>
      </c>
      <c r="I61" s="319" t="s">
        <v>190</v>
      </c>
      <c r="J61" s="319" t="s">
        <v>190</v>
      </c>
      <c r="K61" s="319" t="s">
        <v>190</v>
      </c>
      <c r="L61" s="319" t="s">
        <v>190</v>
      </c>
      <c r="M61" s="1"/>
    </row>
    <row r="62" spans="1:13" ht="15" customHeight="1" x14ac:dyDescent="0.3">
      <c r="A62" s="27" t="s">
        <v>1214</v>
      </c>
      <c r="B62" s="154" t="s">
        <v>339</v>
      </c>
      <c r="C62" s="155" t="s">
        <v>339</v>
      </c>
      <c r="D62" s="319">
        <v>2343</v>
      </c>
      <c r="E62" s="319">
        <v>899</v>
      </c>
      <c r="F62" s="319">
        <v>55240</v>
      </c>
      <c r="G62" s="319">
        <v>25564</v>
      </c>
      <c r="H62" s="319">
        <v>29676</v>
      </c>
      <c r="I62" s="319" t="s">
        <v>190</v>
      </c>
      <c r="J62" s="319">
        <v>46</v>
      </c>
      <c r="K62" s="319">
        <v>18</v>
      </c>
      <c r="L62" s="319">
        <v>28</v>
      </c>
      <c r="M62" s="1"/>
    </row>
    <row r="63" spans="1:13" ht="15" customHeight="1" x14ac:dyDescent="0.3">
      <c r="A63" s="27" t="s">
        <v>1214</v>
      </c>
      <c r="B63" s="154" t="s">
        <v>340</v>
      </c>
      <c r="C63" s="155" t="s">
        <v>340</v>
      </c>
      <c r="D63" s="319">
        <v>649</v>
      </c>
      <c r="E63" s="319">
        <v>136</v>
      </c>
      <c r="F63" s="319">
        <v>46000</v>
      </c>
      <c r="G63" s="319">
        <v>24013</v>
      </c>
      <c r="H63" s="319">
        <v>21987</v>
      </c>
      <c r="I63" s="319" t="s">
        <v>190</v>
      </c>
      <c r="J63" s="319" t="s">
        <v>190</v>
      </c>
      <c r="K63" s="319" t="s">
        <v>190</v>
      </c>
      <c r="L63" s="319" t="s">
        <v>190</v>
      </c>
      <c r="M63" s="1"/>
    </row>
    <row r="64" spans="1:13" ht="15" customHeight="1" x14ac:dyDescent="0.3">
      <c r="A64" s="27" t="s">
        <v>1214</v>
      </c>
      <c r="B64" s="154" t="s">
        <v>341</v>
      </c>
      <c r="C64" s="155" t="s">
        <v>341</v>
      </c>
      <c r="D64" s="319">
        <v>3332</v>
      </c>
      <c r="E64" s="319">
        <v>5588</v>
      </c>
      <c r="F64" s="319">
        <v>439865</v>
      </c>
      <c r="G64" s="319">
        <v>219030</v>
      </c>
      <c r="H64" s="319">
        <v>220819</v>
      </c>
      <c r="I64" s="319">
        <v>16</v>
      </c>
      <c r="J64" s="319">
        <v>592</v>
      </c>
      <c r="K64" s="319" t="s">
        <v>190</v>
      </c>
      <c r="L64" s="319">
        <v>592</v>
      </c>
      <c r="M64" s="1"/>
    </row>
    <row r="65" spans="1:13" ht="15" customHeight="1" x14ac:dyDescent="0.3">
      <c r="A65" s="27" t="s">
        <v>1214</v>
      </c>
      <c r="B65" s="154" t="s">
        <v>132</v>
      </c>
      <c r="C65" s="155" t="s">
        <v>132</v>
      </c>
      <c r="D65" s="319">
        <v>20508</v>
      </c>
      <c r="E65" s="319">
        <v>68108</v>
      </c>
      <c r="F65" s="319">
        <v>5518810</v>
      </c>
      <c r="G65" s="319">
        <v>2558356</v>
      </c>
      <c r="H65" s="319">
        <v>2470053</v>
      </c>
      <c r="I65" s="319">
        <v>490401</v>
      </c>
      <c r="J65" s="319">
        <v>2644827</v>
      </c>
      <c r="K65" s="319">
        <v>1016375</v>
      </c>
      <c r="L65" s="319">
        <v>1628452</v>
      </c>
      <c r="M65" s="1"/>
    </row>
    <row r="66" spans="1:13" ht="15" customHeight="1" x14ac:dyDescent="0.3">
      <c r="A66" s="27" t="s">
        <v>1214</v>
      </c>
      <c r="B66" s="154" t="s">
        <v>342</v>
      </c>
      <c r="C66" s="155" t="s">
        <v>342</v>
      </c>
      <c r="D66" s="319">
        <v>2873</v>
      </c>
      <c r="E66" s="319">
        <v>10960</v>
      </c>
      <c r="F66" s="319">
        <v>785254</v>
      </c>
      <c r="G66" s="319">
        <v>389657</v>
      </c>
      <c r="H66" s="319">
        <v>394962</v>
      </c>
      <c r="I66" s="319">
        <v>635</v>
      </c>
      <c r="J66" s="319">
        <v>1557</v>
      </c>
      <c r="K66" s="319">
        <v>25</v>
      </c>
      <c r="L66" s="319">
        <v>1532</v>
      </c>
      <c r="M66" s="1"/>
    </row>
    <row r="67" spans="1:13" ht="15" customHeight="1" x14ac:dyDescent="0.3">
      <c r="A67" s="27" t="s">
        <v>1214</v>
      </c>
      <c r="B67" s="154" t="s">
        <v>343</v>
      </c>
      <c r="C67" s="155" t="s">
        <v>343</v>
      </c>
      <c r="D67" s="319">
        <v>3153</v>
      </c>
      <c r="E67" s="319">
        <v>5629</v>
      </c>
      <c r="F67" s="319">
        <v>401386</v>
      </c>
      <c r="G67" s="319">
        <v>203900</v>
      </c>
      <c r="H67" s="319">
        <v>197486</v>
      </c>
      <c r="I67" s="319" t="s">
        <v>190</v>
      </c>
      <c r="J67" s="319" t="s">
        <v>190</v>
      </c>
      <c r="K67" s="319" t="s">
        <v>190</v>
      </c>
      <c r="L67" s="319" t="s">
        <v>190</v>
      </c>
      <c r="M67" s="1"/>
    </row>
    <row r="68" spans="1:13" ht="15" customHeight="1" x14ac:dyDescent="0.3">
      <c r="A68" s="27" t="s">
        <v>1214</v>
      </c>
      <c r="B68" s="154" t="s">
        <v>344</v>
      </c>
      <c r="C68" s="155" t="s">
        <v>344</v>
      </c>
      <c r="D68" s="319">
        <v>1323</v>
      </c>
      <c r="E68" s="319">
        <v>541</v>
      </c>
      <c r="F68" s="319">
        <v>142137</v>
      </c>
      <c r="G68" s="319">
        <v>71823</v>
      </c>
      <c r="H68" s="319">
        <v>70314</v>
      </c>
      <c r="I68" s="319" t="s">
        <v>190</v>
      </c>
      <c r="J68" s="319" t="s">
        <v>190</v>
      </c>
      <c r="K68" s="319" t="s">
        <v>190</v>
      </c>
      <c r="L68" s="319" t="s">
        <v>190</v>
      </c>
      <c r="M68" s="1"/>
    </row>
    <row r="69" spans="1:13" ht="15" customHeight="1" x14ac:dyDescent="0.3">
      <c r="A69" s="27" t="s">
        <v>1214</v>
      </c>
      <c r="B69" s="154" t="s">
        <v>345</v>
      </c>
      <c r="C69" s="155" t="s">
        <v>345</v>
      </c>
      <c r="D69" s="319">
        <v>5771</v>
      </c>
      <c r="E69" s="319">
        <v>14804</v>
      </c>
      <c r="F69" s="319">
        <v>2097692</v>
      </c>
      <c r="G69" s="319">
        <v>1044389</v>
      </c>
      <c r="H69" s="319">
        <v>1053172</v>
      </c>
      <c r="I69" s="319">
        <v>131</v>
      </c>
      <c r="J69" s="319">
        <v>6246</v>
      </c>
      <c r="K69" s="319">
        <v>4110</v>
      </c>
      <c r="L69" s="319">
        <v>2136</v>
      </c>
      <c r="M69" s="1"/>
    </row>
    <row r="70" spans="1:13" ht="15" customHeight="1" x14ac:dyDescent="0.3">
      <c r="A70" s="27" t="s">
        <v>1214</v>
      </c>
      <c r="B70" s="154" t="s">
        <v>346</v>
      </c>
      <c r="C70" s="155" t="s">
        <v>346</v>
      </c>
      <c r="D70" s="319">
        <v>6259</v>
      </c>
      <c r="E70" s="319">
        <v>2412</v>
      </c>
      <c r="F70" s="319">
        <v>261641</v>
      </c>
      <c r="G70" s="319">
        <v>129785</v>
      </c>
      <c r="H70" s="319">
        <v>129161</v>
      </c>
      <c r="I70" s="319">
        <v>2695</v>
      </c>
      <c r="J70" s="319" t="s">
        <v>190</v>
      </c>
      <c r="K70" s="319" t="s">
        <v>190</v>
      </c>
      <c r="L70" s="319" t="s">
        <v>190</v>
      </c>
      <c r="M70" s="1"/>
    </row>
    <row r="71" spans="1:13" ht="15" customHeight="1" x14ac:dyDescent="0.3">
      <c r="A71" s="27" t="s">
        <v>1214</v>
      </c>
      <c r="B71" s="154" t="s">
        <v>347</v>
      </c>
      <c r="C71" s="155" t="s">
        <v>347</v>
      </c>
      <c r="D71" s="319">
        <v>2294</v>
      </c>
      <c r="E71" s="319">
        <v>6282</v>
      </c>
      <c r="F71" s="319">
        <v>363439</v>
      </c>
      <c r="G71" s="319">
        <v>181001</v>
      </c>
      <c r="H71" s="319">
        <v>177949</v>
      </c>
      <c r="I71" s="319">
        <v>4489</v>
      </c>
      <c r="J71" s="319">
        <v>1693</v>
      </c>
      <c r="K71" s="319">
        <v>132</v>
      </c>
      <c r="L71" s="319">
        <v>1561</v>
      </c>
      <c r="M71" s="1"/>
    </row>
    <row r="72" spans="1:13" ht="22.8" x14ac:dyDescent="0.3">
      <c r="A72" s="27" t="s">
        <v>1214</v>
      </c>
      <c r="B72" s="35" t="s">
        <v>348</v>
      </c>
      <c r="C72" s="36" t="s">
        <v>349</v>
      </c>
      <c r="D72" s="319">
        <v>35328</v>
      </c>
      <c r="E72" s="319">
        <v>7458</v>
      </c>
      <c r="F72" s="319">
        <v>1174537</v>
      </c>
      <c r="G72" s="319">
        <v>568750</v>
      </c>
      <c r="H72" s="319">
        <v>570346</v>
      </c>
      <c r="I72" s="319">
        <v>35441</v>
      </c>
      <c r="J72" s="319">
        <v>91134</v>
      </c>
      <c r="K72" s="319">
        <v>37213</v>
      </c>
      <c r="L72" s="319">
        <v>53921</v>
      </c>
      <c r="M72" s="1"/>
    </row>
    <row r="73" spans="1:13" ht="15" customHeight="1" x14ac:dyDescent="0.3">
      <c r="A73" s="27" t="s">
        <v>1214</v>
      </c>
      <c r="B73" s="154" t="s">
        <v>350</v>
      </c>
      <c r="C73" s="155" t="s">
        <v>350</v>
      </c>
      <c r="D73" s="319">
        <v>222</v>
      </c>
      <c r="E73" s="319">
        <v>24</v>
      </c>
      <c r="F73" s="319">
        <v>14192</v>
      </c>
      <c r="G73" s="319">
        <v>7096</v>
      </c>
      <c r="H73" s="319">
        <v>7096</v>
      </c>
      <c r="I73" s="319" t="s">
        <v>190</v>
      </c>
      <c r="J73" s="319" t="s">
        <v>190</v>
      </c>
      <c r="K73" s="319" t="s">
        <v>190</v>
      </c>
      <c r="L73" s="319" t="s">
        <v>190</v>
      </c>
      <c r="M73" s="1"/>
    </row>
    <row r="74" spans="1:13" ht="15" customHeight="1" x14ac:dyDescent="0.3">
      <c r="A74" s="27" t="s">
        <v>1214</v>
      </c>
      <c r="B74" s="154" t="s">
        <v>351</v>
      </c>
      <c r="C74" s="155" t="s">
        <v>351</v>
      </c>
      <c r="D74" s="319">
        <v>327</v>
      </c>
      <c r="E74" s="319">
        <v>127</v>
      </c>
      <c r="F74" s="319">
        <v>6534</v>
      </c>
      <c r="G74" s="319">
        <v>2946</v>
      </c>
      <c r="H74" s="319">
        <v>2890</v>
      </c>
      <c r="I74" s="319">
        <v>698</v>
      </c>
      <c r="J74" s="319" t="s">
        <v>190</v>
      </c>
      <c r="K74" s="319" t="s">
        <v>190</v>
      </c>
      <c r="L74" s="319" t="s">
        <v>190</v>
      </c>
      <c r="M74" s="1"/>
    </row>
    <row r="75" spans="1:13" ht="15" customHeight="1" x14ac:dyDescent="0.3">
      <c r="A75" s="27" t="s">
        <v>1214</v>
      </c>
      <c r="B75" s="154" t="s">
        <v>352</v>
      </c>
      <c r="C75" s="155" t="s">
        <v>352</v>
      </c>
      <c r="D75" s="319">
        <v>1737</v>
      </c>
      <c r="E75" s="319">
        <v>88</v>
      </c>
      <c r="F75" s="319">
        <v>37856</v>
      </c>
      <c r="G75" s="319">
        <v>18940</v>
      </c>
      <c r="H75" s="319">
        <v>18916</v>
      </c>
      <c r="I75" s="319" t="s">
        <v>190</v>
      </c>
      <c r="J75" s="319" t="s">
        <v>190</v>
      </c>
      <c r="K75" s="319" t="s">
        <v>190</v>
      </c>
      <c r="L75" s="319" t="s">
        <v>190</v>
      </c>
      <c r="M75" s="1"/>
    </row>
    <row r="76" spans="1:13" ht="15" customHeight="1" x14ac:dyDescent="0.3">
      <c r="A76" s="27" t="s">
        <v>1214</v>
      </c>
      <c r="B76" s="154" t="s">
        <v>133</v>
      </c>
      <c r="C76" s="155" t="s">
        <v>133</v>
      </c>
      <c r="D76" s="319">
        <v>25885</v>
      </c>
      <c r="E76" s="319">
        <v>5340</v>
      </c>
      <c r="F76" s="319">
        <v>917648</v>
      </c>
      <c r="G76" s="319">
        <v>438926</v>
      </c>
      <c r="H76" s="319">
        <v>445673</v>
      </c>
      <c r="I76" s="319">
        <v>33049</v>
      </c>
      <c r="J76" s="319">
        <v>91134</v>
      </c>
      <c r="K76" s="319">
        <v>37213</v>
      </c>
      <c r="L76" s="319">
        <v>53921</v>
      </c>
      <c r="M76" s="1"/>
    </row>
    <row r="77" spans="1:13" ht="15" customHeight="1" x14ac:dyDescent="0.3">
      <c r="A77" s="27" t="s">
        <v>1214</v>
      </c>
      <c r="B77" s="154" t="s">
        <v>353</v>
      </c>
      <c r="C77" s="155" t="s">
        <v>353</v>
      </c>
      <c r="D77" s="319">
        <v>98</v>
      </c>
      <c r="E77" s="319">
        <v>9</v>
      </c>
      <c r="F77" s="319" t="s">
        <v>190</v>
      </c>
      <c r="G77" s="319" t="s">
        <v>190</v>
      </c>
      <c r="H77" s="319" t="s">
        <v>190</v>
      </c>
      <c r="I77" s="319" t="s">
        <v>190</v>
      </c>
      <c r="J77" s="319" t="s">
        <v>190</v>
      </c>
      <c r="K77" s="319" t="s">
        <v>190</v>
      </c>
      <c r="L77" s="319" t="s">
        <v>190</v>
      </c>
      <c r="M77" s="1"/>
    </row>
    <row r="78" spans="1:13" ht="15" customHeight="1" x14ac:dyDescent="0.3">
      <c r="A78" s="27" t="s">
        <v>1214</v>
      </c>
      <c r="B78" s="154" t="s">
        <v>354</v>
      </c>
      <c r="C78" s="155" t="s">
        <v>354</v>
      </c>
      <c r="D78" s="319">
        <v>7059</v>
      </c>
      <c r="E78" s="319">
        <v>1867</v>
      </c>
      <c r="F78" s="319">
        <v>198307</v>
      </c>
      <c r="G78" s="319">
        <v>100842</v>
      </c>
      <c r="H78" s="319">
        <v>95771</v>
      </c>
      <c r="I78" s="319">
        <v>1694</v>
      </c>
      <c r="J78" s="319" t="s">
        <v>190</v>
      </c>
      <c r="K78" s="319" t="s">
        <v>190</v>
      </c>
      <c r="L78" s="319" t="s">
        <v>190</v>
      </c>
      <c r="M78" s="1"/>
    </row>
    <row r="79" spans="1:13" ht="22.8" x14ac:dyDescent="0.3">
      <c r="A79" s="27" t="s">
        <v>1214</v>
      </c>
      <c r="B79" s="35" t="s">
        <v>355</v>
      </c>
      <c r="C79" s="36" t="s">
        <v>356</v>
      </c>
      <c r="D79" s="319">
        <v>67036</v>
      </c>
      <c r="E79" s="319">
        <v>81174</v>
      </c>
      <c r="F79" s="319">
        <v>6761687</v>
      </c>
      <c r="G79" s="319">
        <v>3255663</v>
      </c>
      <c r="H79" s="319">
        <v>3258170</v>
      </c>
      <c r="I79" s="319">
        <v>247854</v>
      </c>
      <c r="J79" s="319">
        <v>280154</v>
      </c>
      <c r="K79" s="319">
        <v>33414</v>
      </c>
      <c r="L79" s="319">
        <v>246740</v>
      </c>
      <c r="M79" s="1"/>
    </row>
    <row r="80" spans="1:13" ht="15" customHeight="1" x14ac:dyDescent="0.3">
      <c r="A80" s="27" t="s">
        <v>1214</v>
      </c>
      <c r="B80" s="154" t="s">
        <v>357</v>
      </c>
      <c r="C80" s="155" t="s">
        <v>357</v>
      </c>
      <c r="D80" s="319">
        <v>13861</v>
      </c>
      <c r="E80" s="319">
        <v>4331</v>
      </c>
      <c r="F80" s="319">
        <v>1134802</v>
      </c>
      <c r="G80" s="319">
        <v>567427</v>
      </c>
      <c r="H80" s="319">
        <v>567375</v>
      </c>
      <c r="I80" s="319" t="s">
        <v>190</v>
      </c>
      <c r="J80" s="319">
        <v>686</v>
      </c>
      <c r="K80" s="319">
        <v>307</v>
      </c>
      <c r="L80" s="319">
        <v>379</v>
      </c>
      <c r="M80" s="1"/>
    </row>
    <row r="81" spans="1:39" ht="15" customHeight="1" x14ac:dyDescent="0.3">
      <c r="A81" s="27" t="s">
        <v>1214</v>
      </c>
      <c r="B81" s="154" t="s">
        <v>358</v>
      </c>
      <c r="C81" s="155" t="s">
        <v>358</v>
      </c>
      <c r="D81" s="319">
        <v>4711</v>
      </c>
      <c r="E81" s="319">
        <v>5182</v>
      </c>
      <c r="F81" s="319">
        <v>254181</v>
      </c>
      <c r="G81" s="319">
        <v>125028</v>
      </c>
      <c r="H81" s="319">
        <v>129153</v>
      </c>
      <c r="I81" s="319" t="s">
        <v>190</v>
      </c>
      <c r="J81" s="319">
        <v>414</v>
      </c>
      <c r="K81" s="319">
        <v>26</v>
      </c>
      <c r="L81" s="319">
        <v>388</v>
      </c>
      <c r="M81" s="1"/>
    </row>
    <row r="82" spans="1:39" ht="15" customHeight="1" x14ac:dyDescent="0.3">
      <c r="A82" s="27" t="s">
        <v>1214</v>
      </c>
      <c r="B82" s="154" t="s">
        <v>359</v>
      </c>
      <c r="C82" s="155" t="s">
        <v>359</v>
      </c>
      <c r="D82" s="319">
        <v>3426</v>
      </c>
      <c r="E82" s="319">
        <v>2405</v>
      </c>
      <c r="F82" s="319">
        <v>71031</v>
      </c>
      <c r="G82" s="319">
        <v>28284</v>
      </c>
      <c r="H82" s="319">
        <v>42747</v>
      </c>
      <c r="I82" s="319" t="s">
        <v>190</v>
      </c>
      <c r="J82" s="319">
        <v>66</v>
      </c>
      <c r="K82" s="319">
        <v>25</v>
      </c>
      <c r="L82" s="319">
        <v>41</v>
      </c>
      <c r="M82" s="1"/>
    </row>
    <row r="83" spans="1:39" ht="15" customHeight="1" x14ac:dyDescent="0.3">
      <c r="A83" s="27" t="s">
        <v>1214</v>
      </c>
      <c r="B83" s="154" t="s">
        <v>360</v>
      </c>
      <c r="C83" s="155" t="s">
        <v>360</v>
      </c>
      <c r="D83" s="319">
        <v>2</v>
      </c>
      <c r="E83" s="319">
        <v>0</v>
      </c>
      <c r="F83" s="319" t="s">
        <v>190</v>
      </c>
      <c r="G83" s="319" t="s">
        <v>190</v>
      </c>
      <c r="H83" s="319" t="s">
        <v>190</v>
      </c>
      <c r="I83" s="319" t="s">
        <v>190</v>
      </c>
      <c r="J83" s="319" t="s">
        <v>190</v>
      </c>
      <c r="K83" s="319" t="s">
        <v>190</v>
      </c>
      <c r="L83" s="319" t="s">
        <v>190</v>
      </c>
      <c r="M83" s="1"/>
    </row>
    <row r="84" spans="1:39" ht="15" customHeight="1" x14ac:dyDescent="0.3">
      <c r="A84" s="27" t="s">
        <v>1214</v>
      </c>
      <c r="B84" s="154" t="s">
        <v>361</v>
      </c>
      <c r="C84" s="155" t="s">
        <v>361</v>
      </c>
      <c r="D84" s="319">
        <v>177</v>
      </c>
      <c r="E84" s="319">
        <v>24</v>
      </c>
      <c r="F84" s="319">
        <v>2888</v>
      </c>
      <c r="G84" s="319">
        <v>1486</v>
      </c>
      <c r="H84" s="319">
        <v>1402</v>
      </c>
      <c r="I84" s="319" t="s">
        <v>190</v>
      </c>
      <c r="J84" s="319" t="s">
        <v>190</v>
      </c>
      <c r="K84" s="319" t="s">
        <v>190</v>
      </c>
      <c r="L84" s="319" t="s">
        <v>190</v>
      </c>
      <c r="M84" s="1"/>
    </row>
    <row r="85" spans="1:39" ht="15" customHeight="1" x14ac:dyDescent="0.3">
      <c r="A85" s="27" t="s">
        <v>1214</v>
      </c>
      <c r="B85" s="154" t="s">
        <v>362</v>
      </c>
      <c r="C85" s="155" t="s">
        <v>362</v>
      </c>
      <c r="D85" s="319">
        <v>16775</v>
      </c>
      <c r="E85" s="319">
        <v>26807</v>
      </c>
      <c r="F85" s="319">
        <v>2163263</v>
      </c>
      <c r="G85" s="319">
        <v>1022006</v>
      </c>
      <c r="H85" s="319">
        <v>1141257</v>
      </c>
      <c r="I85" s="319" t="s">
        <v>190</v>
      </c>
      <c r="J85" s="319">
        <v>6401</v>
      </c>
      <c r="K85" s="319">
        <v>140</v>
      </c>
      <c r="L85" s="319">
        <v>6261</v>
      </c>
      <c r="M85" s="1"/>
    </row>
    <row r="86" spans="1:39" ht="15" customHeight="1" x14ac:dyDescent="0.3">
      <c r="A86" s="27" t="s">
        <v>1214</v>
      </c>
      <c r="B86" s="154" t="s">
        <v>363</v>
      </c>
      <c r="C86" s="155" t="s">
        <v>363</v>
      </c>
      <c r="D86" s="319">
        <v>6756</v>
      </c>
      <c r="E86" s="319">
        <v>2034</v>
      </c>
      <c r="F86" s="319">
        <v>154622</v>
      </c>
      <c r="G86" s="319">
        <v>76600</v>
      </c>
      <c r="H86" s="319">
        <v>78022</v>
      </c>
      <c r="I86" s="319" t="s">
        <v>190</v>
      </c>
      <c r="J86" s="319">
        <v>1709</v>
      </c>
      <c r="K86" s="319">
        <v>521</v>
      </c>
      <c r="L86" s="319">
        <v>1188</v>
      </c>
      <c r="M86" s="1"/>
    </row>
    <row r="87" spans="1:39" ht="15" customHeight="1" x14ac:dyDescent="0.3">
      <c r="A87" s="27" t="s">
        <v>1214</v>
      </c>
      <c r="B87" s="154" t="s">
        <v>364</v>
      </c>
      <c r="C87" s="155" t="s">
        <v>364</v>
      </c>
      <c r="D87" s="319">
        <v>3660</v>
      </c>
      <c r="E87" s="319">
        <v>3643</v>
      </c>
      <c r="F87" s="319">
        <v>151197</v>
      </c>
      <c r="G87" s="319">
        <v>73018</v>
      </c>
      <c r="H87" s="319">
        <v>78179</v>
      </c>
      <c r="I87" s="319" t="s">
        <v>190</v>
      </c>
      <c r="J87" s="319">
        <v>81</v>
      </c>
      <c r="K87" s="319">
        <v>38</v>
      </c>
      <c r="L87" s="319">
        <v>43</v>
      </c>
      <c r="M87" s="1"/>
    </row>
    <row r="88" spans="1:39" ht="15" customHeight="1" x14ac:dyDescent="0.3">
      <c r="A88" s="27" t="s">
        <v>1214</v>
      </c>
      <c r="B88" s="154" t="s">
        <v>365</v>
      </c>
      <c r="C88" s="155" t="s">
        <v>365</v>
      </c>
      <c r="D88" s="319">
        <v>3</v>
      </c>
      <c r="E88" s="319">
        <v>0</v>
      </c>
      <c r="F88" s="319" t="s">
        <v>190</v>
      </c>
      <c r="G88" s="319" t="s">
        <v>190</v>
      </c>
      <c r="H88" s="319" t="s">
        <v>190</v>
      </c>
      <c r="I88" s="319" t="s">
        <v>190</v>
      </c>
      <c r="J88" s="319" t="s">
        <v>190</v>
      </c>
      <c r="K88" s="319" t="s">
        <v>190</v>
      </c>
      <c r="L88" s="319" t="s">
        <v>190</v>
      </c>
      <c r="M88" s="1"/>
    </row>
    <row r="89" spans="1:39" ht="15" customHeight="1" x14ac:dyDescent="0.3">
      <c r="A89" s="27" t="s">
        <v>1214</v>
      </c>
      <c r="B89" s="154" t="s">
        <v>134</v>
      </c>
      <c r="C89" s="155" t="s">
        <v>134</v>
      </c>
      <c r="D89" s="319">
        <v>17665</v>
      </c>
      <c r="E89" s="319">
        <v>36744</v>
      </c>
      <c r="F89" s="319">
        <v>2829703</v>
      </c>
      <c r="G89" s="319">
        <v>1361814</v>
      </c>
      <c r="H89" s="319">
        <v>1220035</v>
      </c>
      <c r="I89" s="319">
        <v>247854</v>
      </c>
      <c r="J89" s="319">
        <v>270797</v>
      </c>
      <c r="K89" s="319">
        <v>32357</v>
      </c>
      <c r="L89" s="319">
        <v>238440</v>
      </c>
      <c r="M89" s="1"/>
    </row>
    <row r="90" spans="1:39" ht="15" customHeight="1" x14ac:dyDescent="0.3">
      <c r="A90" s="112"/>
      <c r="B90" s="112"/>
      <c r="C90" s="311"/>
      <c r="D90" s="150"/>
      <c r="E90" s="150"/>
      <c r="F90" s="150"/>
      <c r="G90" s="150"/>
      <c r="H90" s="150"/>
      <c r="I90" s="150"/>
      <c r="J90" s="150"/>
      <c r="K90" s="150"/>
      <c r="L90" s="150"/>
      <c r="M90" s="1"/>
    </row>
    <row r="91" spans="1:39" ht="15" customHeight="1" x14ac:dyDescent="0.3">
      <c r="A91" s="156" t="s">
        <v>1147</v>
      </c>
      <c r="B91" s="156" t="s">
        <v>7</v>
      </c>
      <c r="C91" s="157" t="s">
        <v>9</v>
      </c>
      <c r="D91" s="319">
        <v>347632</v>
      </c>
      <c r="E91" s="319">
        <v>460125</v>
      </c>
      <c r="F91" s="319">
        <v>35003910</v>
      </c>
      <c r="G91" s="319">
        <v>16878565</v>
      </c>
      <c r="H91" s="319">
        <v>16911029</v>
      </c>
      <c r="I91" s="319">
        <v>1214316</v>
      </c>
      <c r="J91" s="319">
        <v>23199568</v>
      </c>
      <c r="K91" s="319">
        <v>6403049</v>
      </c>
      <c r="L91" s="319">
        <v>16796519</v>
      </c>
      <c r="M91" s="1"/>
      <c r="O91" s="174"/>
      <c r="P91" s="174"/>
      <c r="Q91" s="174"/>
      <c r="R91" s="174"/>
      <c r="S91" s="174"/>
      <c r="T91" s="174"/>
      <c r="U91" s="174"/>
      <c r="V91" s="174"/>
      <c r="W91" s="174"/>
      <c r="X91" s="174"/>
    </row>
    <row r="92" spans="1:39" ht="22.8" x14ac:dyDescent="0.3">
      <c r="A92" s="27" t="s">
        <v>1147</v>
      </c>
      <c r="B92" s="35" t="s">
        <v>290</v>
      </c>
      <c r="C92" s="36" t="s">
        <v>291</v>
      </c>
      <c r="D92" s="319">
        <v>87121</v>
      </c>
      <c r="E92" s="319">
        <v>86700</v>
      </c>
      <c r="F92" s="319">
        <v>5976900</v>
      </c>
      <c r="G92" s="319">
        <v>2704528</v>
      </c>
      <c r="H92" s="319">
        <v>2762498</v>
      </c>
      <c r="I92" s="319">
        <v>509874</v>
      </c>
      <c r="J92" s="319">
        <v>29092</v>
      </c>
      <c r="K92" s="319">
        <v>12944</v>
      </c>
      <c r="L92" s="319">
        <v>16148</v>
      </c>
      <c r="M92" s="1"/>
      <c r="N92" s="174">
        <f>D92+D103+D106+D114+D132+D138+D154+D161-D91</f>
        <v>0</v>
      </c>
      <c r="O92" s="174"/>
      <c r="P92" s="174"/>
      <c r="Q92" s="174"/>
      <c r="R92" s="174"/>
      <c r="S92" s="174"/>
      <c r="T92" s="174"/>
      <c r="U92" s="174"/>
      <c r="V92" s="174"/>
      <c r="W92" s="174"/>
      <c r="X92" s="174"/>
      <c r="Y92" s="174"/>
      <c r="Z92" s="174"/>
      <c r="AA92" s="174"/>
      <c r="AB92" s="174"/>
      <c r="AC92" s="174"/>
      <c r="AD92" s="174"/>
      <c r="AE92" s="174"/>
      <c r="AF92" s="174"/>
      <c r="AG92" s="174"/>
      <c r="AH92" s="174"/>
      <c r="AI92" s="174"/>
      <c r="AJ92" s="174">
        <f t="shared" ref="AJ92" si="0">Z92+Z103+Z106+Z114+Z132+Z138+Z154+Z161-Z91</f>
        <v>0</v>
      </c>
      <c r="AK92" s="174">
        <f t="shared" ref="AK92" si="1">AA92+AA103+AA106+AA114+AA132+AA138+AA154+AA161-AA91</f>
        <v>0</v>
      </c>
      <c r="AL92" s="174">
        <f t="shared" ref="AL92" si="2">AB92+AB103+AB106+AB114+AB132+AB138+AB154+AB161-AB91</f>
        <v>0</v>
      </c>
      <c r="AM92" s="174">
        <f t="shared" ref="AM92" si="3">AC92+AC103+AC106+AC114+AC132+AC138+AC154+AC161-AC91</f>
        <v>0</v>
      </c>
    </row>
    <row r="93" spans="1:39" x14ac:dyDescent="0.3">
      <c r="A93" s="27" t="s">
        <v>1147</v>
      </c>
      <c r="B93" s="154" t="s">
        <v>292</v>
      </c>
      <c r="C93" s="155" t="s">
        <v>292</v>
      </c>
      <c r="D93" s="319">
        <v>5454</v>
      </c>
      <c r="E93" s="319">
        <v>98</v>
      </c>
      <c r="F93" s="319">
        <v>126616</v>
      </c>
      <c r="G93" s="319">
        <v>67610</v>
      </c>
      <c r="H93" s="319">
        <v>59006</v>
      </c>
      <c r="I93" s="319" t="s">
        <v>190</v>
      </c>
      <c r="J93" s="319">
        <v>1695</v>
      </c>
      <c r="K93" s="319">
        <v>718</v>
      </c>
      <c r="L93" s="319">
        <v>977</v>
      </c>
      <c r="M93" s="1"/>
    </row>
    <row r="94" spans="1:39" x14ac:dyDescent="0.3">
      <c r="A94" s="27" t="s">
        <v>1147</v>
      </c>
      <c r="B94" s="154" t="s">
        <v>293</v>
      </c>
      <c r="C94" s="155" t="s">
        <v>293</v>
      </c>
      <c r="D94" s="319">
        <v>37296</v>
      </c>
      <c r="E94" s="319">
        <v>30316</v>
      </c>
      <c r="F94" s="319">
        <v>2642701</v>
      </c>
      <c r="G94" s="319">
        <v>1047408</v>
      </c>
      <c r="H94" s="319">
        <v>1111028</v>
      </c>
      <c r="I94" s="319">
        <v>484265</v>
      </c>
      <c r="J94" s="319">
        <v>3904</v>
      </c>
      <c r="K94" s="319">
        <v>2257</v>
      </c>
      <c r="L94" s="319">
        <v>1647</v>
      </c>
      <c r="M94" s="1"/>
    </row>
    <row r="95" spans="1:39" x14ac:dyDescent="0.3">
      <c r="A95" s="27" t="s">
        <v>1147</v>
      </c>
      <c r="B95" s="154" t="s">
        <v>294</v>
      </c>
      <c r="C95" s="155" t="s">
        <v>294</v>
      </c>
      <c r="D95" s="319">
        <v>24638</v>
      </c>
      <c r="E95" s="319">
        <v>32527</v>
      </c>
      <c r="F95" s="319">
        <v>2382044</v>
      </c>
      <c r="G95" s="319">
        <v>1169412</v>
      </c>
      <c r="H95" s="319">
        <v>1190155</v>
      </c>
      <c r="I95" s="319">
        <v>22477</v>
      </c>
      <c r="J95" s="319">
        <v>16568</v>
      </c>
      <c r="K95" s="319">
        <v>8326</v>
      </c>
      <c r="L95" s="319">
        <v>8242</v>
      </c>
      <c r="M95" s="1"/>
    </row>
    <row r="96" spans="1:39" x14ac:dyDescent="0.3">
      <c r="A96" s="27" t="s">
        <v>1147</v>
      </c>
      <c r="B96" s="154" t="s">
        <v>295</v>
      </c>
      <c r="C96" s="155" t="s">
        <v>295</v>
      </c>
      <c r="D96" s="319">
        <v>5754</v>
      </c>
      <c r="E96" s="319">
        <v>1959</v>
      </c>
      <c r="F96" s="319">
        <v>82827</v>
      </c>
      <c r="G96" s="319">
        <v>47078</v>
      </c>
      <c r="H96" s="319">
        <v>35749</v>
      </c>
      <c r="I96" s="319" t="s">
        <v>190</v>
      </c>
      <c r="J96" s="319" t="s">
        <v>190</v>
      </c>
      <c r="K96" s="319" t="s">
        <v>190</v>
      </c>
      <c r="L96" s="319" t="s">
        <v>190</v>
      </c>
      <c r="M96" s="1"/>
    </row>
    <row r="97" spans="1:13" x14ac:dyDescent="0.3">
      <c r="A97" s="27" t="s">
        <v>1147</v>
      </c>
      <c r="B97" s="154" t="s">
        <v>296</v>
      </c>
      <c r="C97" s="155" t="s">
        <v>296</v>
      </c>
      <c r="D97" s="319">
        <v>5528</v>
      </c>
      <c r="E97" s="319">
        <v>6019</v>
      </c>
      <c r="F97" s="319">
        <v>233012</v>
      </c>
      <c r="G97" s="319">
        <v>115069</v>
      </c>
      <c r="H97" s="319">
        <v>114811</v>
      </c>
      <c r="I97" s="319">
        <v>3132</v>
      </c>
      <c r="J97" s="319">
        <v>1345</v>
      </c>
      <c r="K97" s="319">
        <v>60</v>
      </c>
      <c r="L97" s="319">
        <v>1285</v>
      </c>
      <c r="M97" s="1"/>
    </row>
    <row r="98" spans="1:13" x14ac:dyDescent="0.3">
      <c r="A98" s="27" t="s">
        <v>1147</v>
      </c>
      <c r="B98" s="154" t="s">
        <v>297</v>
      </c>
      <c r="C98" s="155" t="s">
        <v>297</v>
      </c>
      <c r="D98" s="319">
        <v>1653</v>
      </c>
      <c r="E98" s="319">
        <v>4508</v>
      </c>
      <c r="F98" s="319">
        <v>161391</v>
      </c>
      <c r="G98" s="319">
        <v>80312</v>
      </c>
      <c r="H98" s="319">
        <v>81079</v>
      </c>
      <c r="I98" s="319" t="s">
        <v>190</v>
      </c>
      <c r="J98" s="319">
        <v>921</v>
      </c>
      <c r="K98" s="319">
        <v>867</v>
      </c>
      <c r="L98" s="319">
        <v>54</v>
      </c>
      <c r="M98" s="1"/>
    </row>
    <row r="99" spans="1:13" x14ac:dyDescent="0.3">
      <c r="A99" s="27" t="s">
        <v>1147</v>
      </c>
      <c r="B99" s="154" t="s">
        <v>298</v>
      </c>
      <c r="C99" s="155" t="s">
        <v>298</v>
      </c>
      <c r="D99" s="319">
        <v>1766</v>
      </c>
      <c r="E99" s="319">
        <v>2762</v>
      </c>
      <c r="F99" s="319">
        <v>54955</v>
      </c>
      <c r="G99" s="319">
        <v>26648</v>
      </c>
      <c r="H99" s="319">
        <v>28307</v>
      </c>
      <c r="I99" s="319" t="s">
        <v>190</v>
      </c>
      <c r="J99" s="319" t="s">
        <v>190</v>
      </c>
      <c r="K99" s="319" t="s">
        <v>190</v>
      </c>
      <c r="L99" s="319" t="s">
        <v>190</v>
      </c>
      <c r="M99" s="1"/>
    </row>
    <row r="100" spans="1:13" x14ac:dyDescent="0.3">
      <c r="A100" s="27" t="s">
        <v>1147</v>
      </c>
      <c r="B100" s="154" t="s">
        <v>299</v>
      </c>
      <c r="C100" s="155" t="s">
        <v>299</v>
      </c>
      <c r="D100" s="319">
        <v>531</v>
      </c>
      <c r="E100" s="319">
        <v>141</v>
      </c>
      <c r="F100" s="319">
        <v>1241</v>
      </c>
      <c r="G100" s="319">
        <v>786</v>
      </c>
      <c r="H100" s="319">
        <v>455</v>
      </c>
      <c r="I100" s="319" t="s">
        <v>190</v>
      </c>
      <c r="J100" s="319" t="s">
        <v>190</v>
      </c>
      <c r="K100" s="319" t="s">
        <v>190</v>
      </c>
      <c r="L100" s="319" t="s">
        <v>190</v>
      </c>
      <c r="M100" s="1"/>
    </row>
    <row r="101" spans="1:13" x14ac:dyDescent="0.3">
      <c r="A101" s="27" t="s">
        <v>1147</v>
      </c>
      <c r="B101" s="154" t="s">
        <v>300</v>
      </c>
      <c r="C101" s="155" t="s">
        <v>300</v>
      </c>
      <c r="D101" s="319">
        <v>1436</v>
      </c>
      <c r="E101" s="319">
        <v>2679</v>
      </c>
      <c r="F101" s="319">
        <v>48483</v>
      </c>
      <c r="G101" s="319">
        <v>35635</v>
      </c>
      <c r="H101" s="319">
        <v>12848</v>
      </c>
      <c r="I101" s="319" t="s">
        <v>190</v>
      </c>
      <c r="J101" s="319">
        <v>439</v>
      </c>
      <c r="K101" s="319" t="s">
        <v>190</v>
      </c>
      <c r="L101" s="319">
        <v>439</v>
      </c>
      <c r="M101" s="1"/>
    </row>
    <row r="102" spans="1:13" x14ac:dyDescent="0.3">
      <c r="A102" s="27" t="s">
        <v>1147</v>
      </c>
      <c r="B102" s="154" t="s">
        <v>301</v>
      </c>
      <c r="C102" s="155" t="s">
        <v>301</v>
      </c>
      <c r="D102" s="319">
        <v>3065</v>
      </c>
      <c r="E102" s="319">
        <v>5686</v>
      </c>
      <c r="F102" s="319">
        <v>243630</v>
      </c>
      <c r="G102" s="319">
        <v>114570</v>
      </c>
      <c r="H102" s="319">
        <v>129060</v>
      </c>
      <c r="I102" s="319" t="s">
        <v>190</v>
      </c>
      <c r="J102" s="319">
        <v>4220</v>
      </c>
      <c r="K102" s="319">
        <v>716</v>
      </c>
      <c r="L102" s="319">
        <v>3504</v>
      </c>
      <c r="M102" s="1"/>
    </row>
    <row r="103" spans="1:13" ht="22.8" x14ac:dyDescent="0.3">
      <c r="A103" s="27" t="s">
        <v>1147</v>
      </c>
      <c r="B103" s="35" t="s">
        <v>1034</v>
      </c>
      <c r="C103" s="36" t="s">
        <v>302</v>
      </c>
      <c r="D103" s="319">
        <v>1999</v>
      </c>
      <c r="E103" s="319">
        <v>8292</v>
      </c>
      <c r="F103" s="319">
        <v>55953</v>
      </c>
      <c r="G103" s="319">
        <v>28732</v>
      </c>
      <c r="H103" s="319">
        <v>27024</v>
      </c>
      <c r="I103" s="319">
        <v>197</v>
      </c>
      <c r="J103" s="319">
        <v>4771598</v>
      </c>
      <c r="K103" s="319">
        <v>896413</v>
      </c>
      <c r="L103" s="319">
        <v>3875185</v>
      </c>
      <c r="M103" s="1"/>
    </row>
    <row r="104" spans="1:13" x14ac:dyDescent="0.3">
      <c r="A104" s="27" t="s">
        <v>1147</v>
      </c>
      <c r="B104" s="154" t="s">
        <v>303</v>
      </c>
      <c r="C104" s="155" t="s">
        <v>303</v>
      </c>
      <c r="D104" s="319">
        <v>82</v>
      </c>
      <c r="E104" s="319">
        <v>25</v>
      </c>
      <c r="F104" s="319">
        <v>490</v>
      </c>
      <c r="G104" s="319">
        <v>453</v>
      </c>
      <c r="H104" s="319">
        <v>37</v>
      </c>
      <c r="I104" s="319" t="s">
        <v>190</v>
      </c>
      <c r="J104" s="319" t="s">
        <v>190</v>
      </c>
      <c r="K104" s="319" t="s">
        <v>190</v>
      </c>
      <c r="L104" s="319" t="s">
        <v>190</v>
      </c>
      <c r="M104" s="1"/>
    </row>
    <row r="105" spans="1:13" x14ac:dyDescent="0.3">
      <c r="A105" s="27" t="s">
        <v>1147</v>
      </c>
      <c r="B105" s="154" t="s">
        <v>127</v>
      </c>
      <c r="C105" s="155" t="s">
        <v>127</v>
      </c>
      <c r="D105" s="319">
        <v>1917</v>
      </c>
      <c r="E105" s="319">
        <v>8266</v>
      </c>
      <c r="F105" s="319">
        <v>55463</v>
      </c>
      <c r="G105" s="319">
        <v>28279</v>
      </c>
      <c r="H105" s="319">
        <v>26987</v>
      </c>
      <c r="I105" s="319">
        <v>197</v>
      </c>
      <c r="J105" s="319">
        <v>4771598</v>
      </c>
      <c r="K105" s="319">
        <v>896413</v>
      </c>
      <c r="L105" s="319">
        <v>3875185</v>
      </c>
      <c r="M105" s="1"/>
    </row>
    <row r="106" spans="1:13" ht="22.8" x14ac:dyDescent="0.3">
      <c r="A106" s="27" t="s">
        <v>1147</v>
      </c>
      <c r="B106" s="35" t="s">
        <v>304</v>
      </c>
      <c r="C106" s="36" t="s">
        <v>305</v>
      </c>
      <c r="D106" s="319">
        <v>32424</v>
      </c>
      <c r="E106" s="319">
        <v>15051</v>
      </c>
      <c r="F106" s="319">
        <v>1941922</v>
      </c>
      <c r="G106" s="319">
        <v>969358</v>
      </c>
      <c r="H106" s="319">
        <v>953952</v>
      </c>
      <c r="I106" s="319">
        <v>18612</v>
      </c>
      <c r="J106" s="319">
        <v>952538</v>
      </c>
      <c r="K106" s="319">
        <v>506568</v>
      </c>
      <c r="L106" s="319">
        <v>445970</v>
      </c>
      <c r="M106" s="1"/>
    </row>
    <row r="107" spans="1:13" x14ac:dyDescent="0.3">
      <c r="A107" s="27" t="s">
        <v>1147</v>
      </c>
      <c r="B107" s="154" t="s">
        <v>306</v>
      </c>
      <c r="C107" s="155" t="s">
        <v>306</v>
      </c>
      <c r="D107" s="319">
        <v>134</v>
      </c>
      <c r="E107" s="319">
        <v>9</v>
      </c>
      <c r="F107" s="319" t="s">
        <v>190</v>
      </c>
      <c r="G107" s="319" t="s">
        <v>190</v>
      </c>
      <c r="H107" s="319" t="s">
        <v>190</v>
      </c>
      <c r="I107" s="319" t="s">
        <v>190</v>
      </c>
      <c r="J107" s="319" t="s">
        <v>190</v>
      </c>
      <c r="K107" s="319" t="s">
        <v>190</v>
      </c>
      <c r="L107" s="319" t="s">
        <v>190</v>
      </c>
      <c r="M107" s="1"/>
    </row>
    <row r="108" spans="1:13" x14ac:dyDescent="0.3">
      <c r="A108" s="27" t="s">
        <v>1147</v>
      </c>
      <c r="B108" s="154" t="s">
        <v>307</v>
      </c>
      <c r="C108" s="155" t="s">
        <v>307</v>
      </c>
      <c r="D108" s="319">
        <v>16755</v>
      </c>
      <c r="E108" s="319">
        <v>805</v>
      </c>
      <c r="F108" s="319">
        <v>181798</v>
      </c>
      <c r="G108" s="319">
        <v>89889</v>
      </c>
      <c r="H108" s="319">
        <v>91909</v>
      </c>
      <c r="I108" s="319" t="s">
        <v>190</v>
      </c>
      <c r="J108" s="319" t="s">
        <v>190</v>
      </c>
      <c r="K108" s="319" t="s">
        <v>190</v>
      </c>
      <c r="L108" s="319" t="s">
        <v>190</v>
      </c>
      <c r="M108" s="1"/>
    </row>
    <row r="109" spans="1:13" x14ac:dyDescent="0.3">
      <c r="A109" s="27" t="s">
        <v>1147</v>
      </c>
      <c r="B109" s="154" t="s">
        <v>128</v>
      </c>
      <c r="C109" s="155" t="s">
        <v>128</v>
      </c>
      <c r="D109" s="319">
        <v>8130</v>
      </c>
      <c r="E109" s="319">
        <v>2010</v>
      </c>
      <c r="F109" s="319">
        <v>1040607</v>
      </c>
      <c r="G109" s="319">
        <v>520389</v>
      </c>
      <c r="H109" s="319">
        <v>519013</v>
      </c>
      <c r="I109" s="319">
        <v>1205</v>
      </c>
      <c r="J109" s="319">
        <v>152189</v>
      </c>
      <c r="K109" s="319">
        <v>75300</v>
      </c>
      <c r="L109" s="319">
        <v>76889</v>
      </c>
      <c r="M109" s="1"/>
    </row>
    <row r="110" spans="1:13" x14ac:dyDescent="0.3">
      <c r="A110" s="27" t="s">
        <v>1147</v>
      </c>
      <c r="B110" s="154" t="s">
        <v>129</v>
      </c>
      <c r="C110" s="155" t="s">
        <v>129</v>
      </c>
      <c r="D110" s="319">
        <v>4351</v>
      </c>
      <c r="E110" s="319">
        <v>10388</v>
      </c>
      <c r="F110" s="319">
        <v>547348</v>
      </c>
      <c r="G110" s="319">
        <v>280963</v>
      </c>
      <c r="H110" s="319">
        <v>266385</v>
      </c>
      <c r="I110" s="319" t="s">
        <v>190</v>
      </c>
      <c r="J110" s="319">
        <v>274149</v>
      </c>
      <c r="K110" s="319" t="s">
        <v>190</v>
      </c>
      <c r="L110" s="319">
        <v>274149</v>
      </c>
      <c r="M110" s="1"/>
    </row>
    <row r="111" spans="1:13" x14ac:dyDescent="0.3">
      <c r="A111" s="27" t="s">
        <v>1147</v>
      </c>
      <c r="B111" s="154" t="s">
        <v>130</v>
      </c>
      <c r="C111" s="155" t="s">
        <v>130</v>
      </c>
      <c r="D111" s="319">
        <v>355</v>
      </c>
      <c r="E111" s="319">
        <v>631</v>
      </c>
      <c r="F111" s="319">
        <v>14</v>
      </c>
      <c r="G111" s="319">
        <v>14</v>
      </c>
      <c r="H111" s="319" t="s">
        <v>190</v>
      </c>
      <c r="I111" s="319" t="s">
        <v>190</v>
      </c>
      <c r="J111" s="319">
        <v>526200</v>
      </c>
      <c r="K111" s="319">
        <v>431268</v>
      </c>
      <c r="L111" s="319">
        <v>94932</v>
      </c>
      <c r="M111" s="1"/>
    </row>
    <row r="112" spans="1:13" x14ac:dyDescent="0.3">
      <c r="A112" s="27" t="s">
        <v>1147</v>
      </c>
      <c r="B112" s="154" t="s">
        <v>308</v>
      </c>
      <c r="C112" s="155" t="s">
        <v>308</v>
      </c>
      <c r="D112" s="319">
        <v>2655</v>
      </c>
      <c r="E112" s="319">
        <v>1196</v>
      </c>
      <c r="F112" s="319">
        <v>167787</v>
      </c>
      <c r="G112" s="319">
        <v>75912</v>
      </c>
      <c r="H112" s="319">
        <v>74468</v>
      </c>
      <c r="I112" s="319">
        <v>17407</v>
      </c>
      <c r="J112" s="319" t="s">
        <v>190</v>
      </c>
      <c r="K112" s="319" t="s">
        <v>190</v>
      </c>
      <c r="L112" s="319" t="s">
        <v>190</v>
      </c>
      <c r="M112" s="1"/>
    </row>
    <row r="113" spans="1:13" x14ac:dyDescent="0.3">
      <c r="A113" s="27" t="s">
        <v>1147</v>
      </c>
      <c r="B113" s="154" t="s">
        <v>309</v>
      </c>
      <c r="C113" s="155" t="s">
        <v>309</v>
      </c>
      <c r="D113" s="319">
        <v>44</v>
      </c>
      <c r="E113" s="319">
        <v>10</v>
      </c>
      <c r="F113" s="319">
        <v>4368</v>
      </c>
      <c r="G113" s="319">
        <v>2191</v>
      </c>
      <c r="H113" s="319">
        <v>2177</v>
      </c>
      <c r="I113" s="319" t="s">
        <v>190</v>
      </c>
      <c r="J113" s="319" t="s">
        <v>190</v>
      </c>
      <c r="K113" s="319" t="s">
        <v>190</v>
      </c>
      <c r="L113" s="319" t="s">
        <v>190</v>
      </c>
      <c r="M113" s="1"/>
    </row>
    <row r="114" spans="1:13" ht="22.8" x14ac:dyDescent="0.3">
      <c r="A114" s="27" t="s">
        <v>1147</v>
      </c>
      <c r="B114" s="35" t="s">
        <v>141</v>
      </c>
      <c r="C114" s="36" t="s">
        <v>310</v>
      </c>
      <c r="D114" s="319">
        <v>40993</v>
      </c>
      <c r="E114" s="319">
        <v>104882</v>
      </c>
      <c r="F114" s="319">
        <v>4995846</v>
      </c>
      <c r="G114" s="319">
        <v>2459299</v>
      </c>
      <c r="H114" s="319">
        <v>2490008</v>
      </c>
      <c r="I114" s="319">
        <v>46539</v>
      </c>
      <c r="J114" s="319">
        <v>14254375</v>
      </c>
      <c r="K114" s="319">
        <v>3518104</v>
      </c>
      <c r="L114" s="319">
        <v>10736271</v>
      </c>
      <c r="M114" s="1"/>
    </row>
    <row r="115" spans="1:13" x14ac:dyDescent="0.3">
      <c r="A115" s="27" t="s">
        <v>1147</v>
      </c>
      <c r="B115" s="154" t="s">
        <v>125</v>
      </c>
      <c r="C115" s="155" t="s">
        <v>125</v>
      </c>
      <c r="D115" s="319">
        <v>324</v>
      </c>
      <c r="E115" s="319">
        <v>2534</v>
      </c>
      <c r="F115" s="319">
        <v>180</v>
      </c>
      <c r="G115" s="319" t="s">
        <v>190</v>
      </c>
      <c r="H115" s="319">
        <v>180</v>
      </c>
      <c r="I115" s="319" t="s">
        <v>190</v>
      </c>
      <c r="J115" s="319">
        <v>2786457</v>
      </c>
      <c r="K115" s="319">
        <v>923084</v>
      </c>
      <c r="L115" s="319">
        <v>1863373</v>
      </c>
      <c r="M115" s="1"/>
    </row>
    <row r="116" spans="1:13" x14ac:dyDescent="0.3">
      <c r="A116" s="27" t="s">
        <v>1147</v>
      </c>
      <c r="B116" s="154" t="s">
        <v>311</v>
      </c>
      <c r="C116" s="155" t="s">
        <v>311</v>
      </c>
      <c r="D116" s="319">
        <v>295</v>
      </c>
      <c r="E116" s="319">
        <v>28</v>
      </c>
      <c r="F116" s="319">
        <v>31755</v>
      </c>
      <c r="G116" s="319">
        <v>15771</v>
      </c>
      <c r="H116" s="319">
        <v>15984</v>
      </c>
      <c r="I116" s="319" t="s">
        <v>190</v>
      </c>
      <c r="J116" s="319" t="s">
        <v>190</v>
      </c>
      <c r="K116" s="319" t="s">
        <v>190</v>
      </c>
      <c r="L116" s="319" t="s">
        <v>190</v>
      </c>
      <c r="M116" s="1"/>
    </row>
    <row r="117" spans="1:13" x14ac:dyDescent="0.3">
      <c r="A117" s="27" t="s">
        <v>1147</v>
      </c>
      <c r="B117" s="154" t="s">
        <v>312</v>
      </c>
      <c r="C117" s="155" t="s">
        <v>312</v>
      </c>
      <c r="D117" s="319">
        <v>10258</v>
      </c>
      <c r="E117" s="319">
        <v>24215</v>
      </c>
      <c r="F117" s="319">
        <v>1815958</v>
      </c>
      <c r="G117" s="319">
        <v>895612</v>
      </c>
      <c r="H117" s="319">
        <v>919272</v>
      </c>
      <c r="I117" s="319">
        <v>1074</v>
      </c>
      <c r="J117" s="319">
        <v>18408</v>
      </c>
      <c r="K117" s="319">
        <v>5430</v>
      </c>
      <c r="L117" s="319">
        <v>12978</v>
      </c>
      <c r="M117" s="1"/>
    </row>
    <row r="118" spans="1:13" x14ac:dyDescent="0.3">
      <c r="A118" s="27" t="s">
        <v>1147</v>
      </c>
      <c r="B118" s="154" t="s">
        <v>313</v>
      </c>
      <c r="C118" s="155" t="s">
        <v>313</v>
      </c>
      <c r="D118" s="319">
        <v>402</v>
      </c>
      <c r="E118" s="319">
        <v>12</v>
      </c>
      <c r="F118" s="319">
        <v>14307</v>
      </c>
      <c r="G118" s="319">
        <v>7417</v>
      </c>
      <c r="H118" s="319">
        <v>6890</v>
      </c>
      <c r="I118" s="319" t="s">
        <v>190</v>
      </c>
      <c r="J118" s="319" t="s">
        <v>190</v>
      </c>
      <c r="K118" s="319" t="s">
        <v>190</v>
      </c>
      <c r="L118" s="319" t="s">
        <v>190</v>
      </c>
      <c r="M118" s="1"/>
    </row>
    <row r="119" spans="1:13" x14ac:dyDescent="0.3">
      <c r="A119" s="27" t="s">
        <v>1147</v>
      </c>
      <c r="B119" s="154" t="s">
        <v>314</v>
      </c>
      <c r="C119" s="155" t="s">
        <v>314</v>
      </c>
      <c r="D119" s="319">
        <v>172</v>
      </c>
      <c r="E119" s="319">
        <v>14</v>
      </c>
      <c r="F119" s="319">
        <v>1030</v>
      </c>
      <c r="G119" s="319">
        <v>515</v>
      </c>
      <c r="H119" s="319">
        <v>515</v>
      </c>
      <c r="I119" s="319" t="s">
        <v>190</v>
      </c>
      <c r="J119" s="319" t="s">
        <v>190</v>
      </c>
      <c r="K119" s="319" t="s">
        <v>190</v>
      </c>
      <c r="L119" s="319" t="s">
        <v>190</v>
      </c>
      <c r="M119" s="1"/>
    </row>
    <row r="120" spans="1:13" x14ac:dyDescent="0.3">
      <c r="A120" s="27" t="s">
        <v>1147</v>
      </c>
      <c r="B120" s="154" t="s">
        <v>315</v>
      </c>
      <c r="C120" s="155" t="s">
        <v>315</v>
      </c>
      <c r="D120" s="319">
        <v>6935</v>
      </c>
      <c r="E120" s="319">
        <v>16276</v>
      </c>
      <c r="F120" s="319">
        <v>1459512</v>
      </c>
      <c r="G120" s="319">
        <v>717271</v>
      </c>
      <c r="H120" s="319">
        <v>741177</v>
      </c>
      <c r="I120" s="319">
        <v>1064</v>
      </c>
      <c r="J120" s="319">
        <v>18309</v>
      </c>
      <c r="K120" s="319">
        <v>12850</v>
      </c>
      <c r="L120" s="319">
        <v>5459</v>
      </c>
      <c r="M120" s="1"/>
    </row>
    <row r="121" spans="1:13" x14ac:dyDescent="0.3">
      <c r="A121" s="27" t="s">
        <v>1147</v>
      </c>
      <c r="B121" s="154" t="s">
        <v>316</v>
      </c>
      <c r="C121" s="155" t="s">
        <v>316</v>
      </c>
      <c r="D121" s="319">
        <v>6803</v>
      </c>
      <c r="E121" s="319">
        <v>1778</v>
      </c>
      <c r="F121" s="319">
        <v>156478</v>
      </c>
      <c r="G121" s="319">
        <v>84494</v>
      </c>
      <c r="H121" s="319">
        <v>71968</v>
      </c>
      <c r="I121" s="319">
        <v>16</v>
      </c>
      <c r="J121" s="319">
        <v>277</v>
      </c>
      <c r="K121" s="319">
        <v>157</v>
      </c>
      <c r="L121" s="319">
        <v>120</v>
      </c>
      <c r="M121" s="1"/>
    </row>
    <row r="122" spans="1:13" x14ac:dyDescent="0.3">
      <c r="A122" s="27" t="s">
        <v>1147</v>
      </c>
      <c r="B122" s="154" t="s">
        <v>317</v>
      </c>
      <c r="C122" s="155" t="s">
        <v>317</v>
      </c>
      <c r="D122" s="319">
        <v>172</v>
      </c>
      <c r="E122" s="319">
        <v>7</v>
      </c>
      <c r="F122" s="319">
        <v>9458</v>
      </c>
      <c r="G122" s="319">
        <v>4729</v>
      </c>
      <c r="H122" s="319">
        <v>4729</v>
      </c>
      <c r="I122" s="319" t="s">
        <v>190</v>
      </c>
      <c r="J122" s="319" t="s">
        <v>190</v>
      </c>
      <c r="K122" s="319" t="s">
        <v>190</v>
      </c>
      <c r="L122" s="319" t="s">
        <v>190</v>
      </c>
      <c r="M122" s="1"/>
    </row>
    <row r="123" spans="1:13" x14ac:dyDescent="0.3">
      <c r="A123" s="27" t="s">
        <v>1147</v>
      </c>
      <c r="B123" s="154" t="s">
        <v>318</v>
      </c>
      <c r="C123" s="155" t="s">
        <v>318</v>
      </c>
      <c r="D123" s="319">
        <v>19</v>
      </c>
      <c r="E123" s="339">
        <v>1</v>
      </c>
      <c r="F123" s="319">
        <v>298</v>
      </c>
      <c r="G123" s="319">
        <v>166</v>
      </c>
      <c r="H123" s="319">
        <v>132</v>
      </c>
      <c r="I123" s="319" t="s">
        <v>190</v>
      </c>
      <c r="J123" s="319" t="s">
        <v>190</v>
      </c>
      <c r="K123" s="319" t="s">
        <v>190</v>
      </c>
      <c r="L123" s="319" t="s">
        <v>190</v>
      </c>
      <c r="M123" s="1"/>
    </row>
    <row r="124" spans="1:13" x14ac:dyDescent="0.3">
      <c r="A124" s="27" t="s">
        <v>1147</v>
      </c>
      <c r="B124" s="154" t="s">
        <v>319</v>
      </c>
      <c r="C124" s="155" t="s">
        <v>319</v>
      </c>
      <c r="D124" s="319">
        <v>38</v>
      </c>
      <c r="E124" s="319">
        <v>0</v>
      </c>
      <c r="F124" s="319">
        <v>2231</v>
      </c>
      <c r="G124" s="319">
        <v>1248</v>
      </c>
      <c r="H124" s="319">
        <v>983</v>
      </c>
      <c r="I124" s="319" t="s">
        <v>190</v>
      </c>
      <c r="J124" s="319" t="s">
        <v>190</v>
      </c>
      <c r="K124" s="319" t="s">
        <v>190</v>
      </c>
      <c r="L124" s="319" t="s">
        <v>190</v>
      </c>
      <c r="M124" s="1"/>
    </row>
    <row r="125" spans="1:13" x14ac:dyDescent="0.3">
      <c r="A125" s="27" t="s">
        <v>1147</v>
      </c>
      <c r="B125" s="154" t="s">
        <v>126</v>
      </c>
      <c r="C125" s="155" t="s">
        <v>126</v>
      </c>
      <c r="D125" s="319">
        <v>425</v>
      </c>
      <c r="E125" s="319">
        <v>4993</v>
      </c>
      <c r="F125" s="319">
        <v>13957</v>
      </c>
      <c r="G125" s="319">
        <v>7108</v>
      </c>
      <c r="H125" s="319">
        <v>6849</v>
      </c>
      <c r="I125" s="319" t="s">
        <v>190</v>
      </c>
      <c r="J125" s="319">
        <v>6841869</v>
      </c>
      <c r="K125" s="319">
        <v>485946</v>
      </c>
      <c r="L125" s="319">
        <v>6355923</v>
      </c>
      <c r="M125" s="1"/>
    </row>
    <row r="126" spans="1:13" x14ac:dyDescent="0.3">
      <c r="A126" s="27" t="s">
        <v>1147</v>
      </c>
      <c r="B126" s="154" t="s">
        <v>320</v>
      </c>
      <c r="C126" s="155" t="s">
        <v>320</v>
      </c>
      <c r="D126" s="319">
        <v>441</v>
      </c>
      <c r="E126" s="319">
        <v>479</v>
      </c>
      <c r="F126" s="319">
        <v>27665</v>
      </c>
      <c r="G126" s="319">
        <v>10707</v>
      </c>
      <c r="H126" s="319">
        <v>10506</v>
      </c>
      <c r="I126" s="319">
        <v>6452</v>
      </c>
      <c r="J126" s="319" t="s">
        <v>190</v>
      </c>
      <c r="K126" s="319" t="s">
        <v>190</v>
      </c>
      <c r="L126" s="319" t="s">
        <v>190</v>
      </c>
      <c r="M126" s="1"/>
    </row>
    <row r="127" spans="1:13" x14ac:dyDescent="0.3">
      <c r="A127" s="27" t="s">
        <v>1147</v>
      </c>
      <c r="B127" s="154" t="s">
        <v>321</v>
      </c>
      <c r="C127" s="155" t="s">
        <v>321</v>
      </c>
      <c r="D127" s="319">
        <v>405</v>
      </c>
      <c r="E127" s="319">
        <v>21</v>
      </c>
      <c r="F127" s="319">
        <v>19649</v>
      </c>
      <c r="G127" s="319">
        <v>10028</v>
      </c>
      <c r="H127" s="319">
        <v>9621</v>
      </c>
      <c r="I127" s="319" t="s">
        <v>190</v>
      </c>
      <c r="J127" s="319" t="s">
        <v>190</v>
      </c>
      <c r="K127" s="319" t="s">
        <v>190</v>
      </c>
      <c r="L127" s="319" t="s">
        <v>190</v>
      </c>
      <c r="M127" s="1"/>
    </row>
    <row r="128" spans="1:13" x14ac:dyDescent="0.3">
      <c r="A128" s="27" t="s">
        <v>1147</v>
      </c>
      <c r="B128" s="154" t="s">
        <v>322</v>
      </c>
      <c r="C128" s="155" t="s">
        <v>322</v>
      </c>
      <c r="D128" s="319">
        <v>9839</v>
      </c>
      <c r="E128" s="319">
        <v>12491</v>
      </c>
      <c r="F128" s="319">
        <v>1232149</v>
      </c>
      <c r="G128" s="319">
        <v>604141</v>
      </c>
      <c r="H128" s="319">
        <v>627619</v>
      </c>
      <c r="I128" s="319">
        <v>389</v>
      </c>
      <c r="J128" s="319">
        <v>151716</v>
      </c>
      <c r="K128" s="319">
        <v>916</v>
      </c>
      <c r="L128" s="319">
        <v>150800</v>
      </c>
      <c r="M128" s="1"/>
    </row>
    <row r="129" spans="1:13" x14ac:dyDescent="0.3">
      <c r="A129" s="27" t="s">
        <v>1147</v>
      </c>
      <c r="B129" s="154" t="s">
        <v>131</v>
      </c>
      <c r="C129" s="155" t="s">
        <v>131</v>
      </c>
      <c r="D129" s="319">
        <v>2318</v>
      </c>
      <c r="E129" s="319">
        <v>41295</v>
      </c>
      <c r="F129" s="319">
        <v>151195</v>
      </c>
      <c r="G129" s="319">
        <v>72174</v>
      </c>
      <c r="H129" s="319">
        <v>41477</v>
      </c>
      <c r="I129" s="319">
        <v>37544</v>
      </c>
      <c r="J129" s="319">
        <v>4437211</v>
      </c>
      <c r="K129" s="319">
        <v>2089721</v>
      </c>
      <c r="L129" s="319">
        <v>2347490</v>
      </c>
      <c r="M129" s="1"/>
    </row>
    <row r="130" spans="1:13" x14ac:dyDescent="0.3">
      <c r="A130" s="27" t="s">
        <v>1147</v>
      </c>
      <c r="B130" s="154" t="s">
        <v>323</v>
      </c>
      <c r="C130" s="155" t="s">
        <v>323</v>
      </c>
      <c r="D130" s="319">
        <v>1996</v>
      </c>
      <c r="E130" s="319">
        <v>725</v>
      </c>
      <c r="F130" s="319">
        <v>54820</v>
      </c>
      <c r="G130" s="319">
        <v>25508</v>
      </c>
      <c r="H130" s="319">
        <v>29312</v>
      </c>
      <c r="I130" s="319" t="s">
        <v>190</v>
      </c>
      <c r="J130" s="319">
        <v>128</v>
      </c>
      <c r="K130" s="319" t="s">
        <v>190</v>
      </c>
      <c r="L130" s="319">
        <v>128</v>
      </c>
      <c r="M130" s="1"/>
    </row>
    <row r="131" spans="1:13" x14ac:dyDescent="0.3">
      <c r="A131" s="27" t="s">
        <v>1147</v>
      </c>
      <c r="B131" s="154" t="s">
        <v>324</v>
      </c>
      <c r="C131" s="155" t="s">
        <v>324</v>
      </c>
      <c r="D131" s="319">
        <v>151</v>
      </c>
      <c r="E131" s="319">
        <v>3</v>
      </c>
      <c r="F131" s="319">
        <v>5204</v>
      </c>
      <c r="G131" s="319">
        <v>2410</v>
      </c>
      <c r="H131" s="319">
        <v>2794</v>
      </c>
      <c r="I131" s="319" t="s">
        <v>190</v>
      </c>
      <c r="J131" s="319" t="s">
        <v>190</v>
      </c>
      <c r="K131" s="319" t="s">
        <v>190</v>
      </c>
      <c r="L131" s="319" t="s">
        <v>190</v>
      </c>
      <c r="M131" s="1"/>
    </row>
    <row r="132" spans="1:13" ht="22.8" x14ac:dyDescent="0.3">
      <c r="A132" s="27" t="s">
        <v>1147</v>
      </c>
      <c r="B132" s="35" t="s">
        <v>325</v>
      </c>
      <c r="C132" s="36" t="s">
        <v>326</v>
      </c>
      <c r="D132" s="319">
        <v>17677</v>
      </c>
      <c r="E132" s="319">
        <v>39707</v>
      </c>
      <c r="F132" s="319">
        <v>2948534</v>
      </c>
      <c r="G132" s="319">
        <v>1486729</v>
      </c>
      <c r="H132" s="319">
        <v>1461805</v>
      </c>
      <c r="I132" s="319" t="s">
        <v>190</v>
      </c>
      <c r="J132" s="319">
        <v>149677</v>
      </c>
      <c r="K132" s="319">
        <v>148859</v>
      </c>
      <c r="L132" s="319">
        <v>818</v>
      </c>
      <c r="M132" s="1"/>
    </row>
    <row r="133" spans="1:13" x14ac:dyDescent="0.3">
      <c r="A133" s="27" t="s">
        <v>1147</v>
      </c>
      <c r="B133" s="154" t="s">
        <v>327</v>
      </c>
      <c r="C133" s="155" t="s">
        <v>327</v>
      </c>
      <c r="D133" s="319">
        <v>11754</v>
      </c>
      <c r="E133" s="319">
        <v>24405</v>
      </c>
      <c r="F133" s="319">
        <v>1949810</v>
      </c>
      <c r="G133" s="319">
        <v>989060</v>
      </c>
      <c r="H133" s="319">
        <v>960750</v>
      </c>
      <c r="I133" s="319" t="s">
        <v>190</v>
      </c>
      <c r="J133" s="319">
        <v>149677</v>
      </c>
      <c r="K133" s="319">
        <v>148859</v>
      </c>
      <c r="L133" s="319">
        <v>818</v>
      </c>
      <c r="M133" s="1"/>
    </row>
    <row r="134" spans="1:13" x14ac:dyDescent="0.3">
      <c r="A134" s="27" t="s">
        <v>1147</v>
      </c>
      <c r="B134" s="154" t="s">
        <v>328</v>
      </c>
      <c r="C134" s="155" t="s">
        <v>328</v>
      </c>
      <c r="D134" s="319">
        <v>88</v>
      </c>
      <c r="E134" s="319">
        <v>4</v>
      </c>
      <c r="F134" s="319">
        <v>5376</v>
      </c>
      <c r="G134" s="319">
        <v>2682</v>
      </c>
      <c r="H134" s="319">
        <v>2694</v>
      </c>
      <c r="I134" s="319" t="s">
        <v>190</v>
      </c>
      <c r="J134" s="319" t="s">
        <v>190</v>
      </c>
      <c r="K134" s="319" t="s">
        <v>190</v>
      </c>
      <c r="L134" s="319" t="s">
        <v>190</v>
      </c>
      <c r="M134" s="1"/>
    </row>
    <row r="135" spans="1:13" x14ac:dyDescent="0.3">
      <c r="A135" s="27" t="s">
        <v>1147</v>
      </c>
      <c r="B135" s="154" t="s">
        <v>329</v>
      </c>
      <c r="C135" s="155" t="s">
        <v>329</v>
      </c>
      <c r="D135" s="319">
        <v>5815</v>
      </c>
      <c r="E135" s="319">
        <v>15294</v>
      </c>
      <c r="F135" s="319">
        <v>993342</v>
      </c>
      <c r="G135" s="319">
        <v>494984</v>
      </c>
      <c r="H135" s="319">
        <v>498358</v>
      </c>
      <c r="I135" s="319" t="s">
        <v>190</v>
      </c>
      <c r="J135" s="319" t="s">
        <v>190</v>
      </c>
      <c r="K135" s="319" t="s">
        <v>190</v>
      </c>
      <c r="L135" s="319" t="s">
        <v>190</v>
      </c>
      <c r="M135" s="1"/>
    </row>
    <row r="136" spans="1:13" x14ac:dyDescent="0.3">
      <c r="A136" s="27" t="s">
        <v>1147</v>
      </c>
      <c r="B136" s="154" t="s">
        <v>330</v>
      </c>
      <c r="C136" s="155" t="s">
        <v>330</v>
      </c>
      <c r="D136" s="319">
        <v>5</v>
      </c>
      <c r="E136" s="319">
        <v>0</v>
      </c>
      <c r="F136" s="319">
        <v>6</v>
      </c>
      <c r="G136" s="319">
        <v>3</v>
      </c>
      <c r="H136" s="319">
        <v>3</v>
      </c>
      <c r="I136" s="319" t="s">
        <v>190</v>
      </c>
      <c r="J136" s="319" t="s">
        <v>190</v>
      </c>
      <c r="K136" s="319" t="s">
        <v>190</v>
      </c>
      <c r="L136" s="319" t="s">
        <v>190</v>
      </c>
      <c r="M136" s="1"/>
    </row>
    <row r="137" spans="1:13" x14ac:dyDescent="0.3">
      <c r="A137" s="27" t="s">
        <v>1147</v>
      </c>
      <c r="B137" s="154" t="s">
        <v>331</v>
      </c>
      <c r="C137" s="155" t="s">
        <v>331</v>
      </c>
      <c r="D137" s="319">
        <v>15</v>
      </c>
      <c r="E137" s="319">
        <v>2</v>
      </c>
      <c r="F137" s="319" t="s">
        <v>190</v>
      </c>
      <c r="G137" s="319" t="s">
        <v>190</v>
      </c>
      <c r="H137" s="319" t="s">
        <v>190</v>
      </c>
      <c r="I137" s="319" t="s">
        <v>190</v>
      </c>
      <c r="J137" s="319" t="s">
        <v>190</v>
      </c>
      <c r="K137" s="319" t="s">
        <v>190</v>
      </c>
      <c r="L137" s="319" t="s">
        <v>190</v>
      </c>
      <c r="M137" s="1"/>
    </row>
    <row r="138" spans="1:13" ht="22.8" x14ac:dyDescent="0.3">
      <c r="A138" s="27" t="s">
        <v>1147</v>
      </c>
      <c r="B138" s="35" t="s">
        <v>332</v>
      </c>
      <c r="C138" s="36" t="s">
        <v>333</v>
      </c>
      <c r="D138" s="319">
        <v>66309</v>
      </c>
      <c r="E138" s="319">
        <v>120596</v>
      </c>
      <c r="F138" s="319">
        <v>11475177</v>
      </c>
      <c r="G138" s="319">
        <v>5530047</v>
      </c>
      <c r="H138" s="319">
        <v>5511959</v>
      </c>
      <c r="I138" s="319">
        <v>433171</v>
      </c>
      <c r="J138" s="319">
        <v>2616969</v>
      </c>
      <c r="K138" s="319">
        <v>1239253</v>
      </c>
      <c r="L138" s="319">
        <v>1377716</v>
      </c>
      <c r="M138" s="1"/>
    </row>
    <row r="139" spans="1:13" x14ac:dyDescent="0.3">
      <c r="A139" s="27" t="s">
        <v>1147</v>
      </c>
      <c r="B139" s="154" t="s">
        <v>334</v>
      </c>
      <c r="C139" s="155" t="s">
        <v>334</v>
      </c>
      <c r="D139" s="319">
        <v>2595</v>
      </c>
      <c r="E139" s="319">
        <v>981</v>
      </c>
      <c r="F139" s="319">
        <v>191586</v>
      </c>
      <c r="G139" s="319">
        <v>80516</v>
      </c>
      <c r="H139" s="319">
        <v>111070</v>
      </c>
      <c r="I139" s="319" t="s">
        <v>190</v>
      </c>
      <c r="J139" s="319">
        <v>96</v>
      </c>
      <c r="K139" s="319">
        <v>90</v>
      </c>
      <c r="L139" s="319">
        <v>6</v>
      </c>
      <c r="M139" s="1"/>
    </row>
    <row r="140" spans="1:13" x14ac:dyDescent="0.3">
      <c r="A140" s="27" t="s">
        <v>1147</v>
      </c>
      <c r="B140" s="154" t="s">
        <v>335</v>
      </c>
      <c r="C140" s="155" t="s">
        <v>335</v>
      </c>
      <c r="D140" s="319">
        <v>6724</v>
      </c>
      <c r="E140" s="319">
        <v>4377</v>
      </c>
      <c r="F140" s="319">
        <v>773677</v>
      </c>
      <c r="G140" s="319">
        <v>354947</v>
      </c>
      <c r="H140" s="319">
        <v>386629</v>
      </c>
      <c r="I140" s="319">
        <v>32101</v>
      </c>
      <c r="J140" s="319">
        <v>2788</v>
      </c>
      <c r="K140" s="319">
        <v>2535</v>
      </c>
      <c r="L140" s="319">
        <v>253</v>
      </c>
      <c r="M140" s="1"/>
    </row>
    <row r="141" spans="1:13" x14ac:dyDescent="0.3">
      <c r="A141" s="27" t="s">
        <v>1147</v>
      </c>
      <c r="B141" s="154" t="s">
        <v>336</v>
      </c>
      <c r="C141" s="155" t="s">
        <v>336</v>
      </c>
      <c r="D141" s="319">
        <v>1036</v>
      </c>
      <c r="E141" s="319">
        <v>336</v>
      </c>
      <c r="F141" s="319">
        <v>18464</v>
      </c>
      <c r="G141" s="319">
        <v>13529</v>
      </c>
      <c r="H141" s="319">
        <v>4935</v>
      </c>
      <c r="I141" s="319" t="s">
        <v>190</v>
      </c>
      <c r="J141" s="319" t="s">
        <v>190</v>
      </c>
      <c r="K141" s="319" t="s">
        <v>190</v>
      </c>
      <c r="L141" s="319" t="s">
        <v>190</v>
      </c>
      <c r="M141" s="1"/>
    </row>
    <row r="142" spans="1:13" x14ac:dyDescent="0.3">
      <c r="A142" s="27" t="s">
        <v>1147</v>
      </c>
      <c r="B142" s="154" t="s">
        <v>337</v>
      </c>
      <c r="C142" s="155" t="s">
        <v>337</v>
      </c>
      <c r="D142" s="319">
        <v>786</v>
      </c>
      <c r="E142" s="319">
        <v>204</v>
      </c>
      <c r="F142" s="319">
        <v>10505</v>
      </c>
      <c r="G142" s="319">
        <v>4295</v>
      </c>
      <c r="H142" s="319">
        <v>4271</v>
      </c>
      <c r="I142" s="319">
        <v>1939</v>
      </c>
      <c r="J142" s="319" t="s">
        <v>190</v>
      </c>
      <c r="K142" s="319" t="s">
        <v>190</v>
      </c>
      <c r="L142" s="319" t="s">
        <v>190</v>
      </c>
      <c r="M142" s="1"/>
    </row>
    <row r="143" spans="1:13" x14ac:dyDescent="0.3">
      <c r="A143" s="27" t="s">
        <v>1147</v>
      </c>
      <c r="B143" s="154" t="s">
        <v>338</v>
      </c>
      <c r="C143" s="155" t="s">
        <v>338</v>
      </c>
      <c r="D143" s="319">
        <v>6321</v>
      </c>
      <c r="E143" s="319">
        <v>5528</v>
      </c>
      <c r="F143" s="319">
        <v>624111</v>
      </c>
      <c r="G143" s="319">
        <v>308463</v>
      </c>
      <c r="H143" s="319">
        <v>315648</v>
      </c>
      <c r="I143" s="319" t="s">
        <v>190</v>
      </c>
      <c r="J143" s="319">
        <v>1293</v>
      </c>
      <c r="K143" s="319">
        <v>1293</v>
      </c>
      <c r="L143" s="319" t="s">
        <v>190</v>
      </c>
      <c r="M143" s="1"/>
    </row>
    <row r="144" spans="1:13" x14ac:dyDescent="0.3">
      <c r="A144" s="27" t="s">
        <v>1147</v>
      </c>
      <c r="B144" s="154" t="s">
        <v>339</v>
      </c>
      <c r="C144" s="155" t="s">
        <v>339</v>
      </c>
      <c r="D144" s="319">
        <v>2080</v>
      </c>
      <c r="E144" s="319">
        <v>750</v>
      </c>
      <c r="F144" s="319">
        <v>36596</v>
      </c>
      <c r="G144" s="319">
        <v>16562</v>
      </c>
      <c r="H144" s="319">
        <v>20034</v>
      </c>
      <c r="I144" s="319" t="s">
        <v>190</v>
      </c>
      <c r="J144" s="319">
        <v>817</v>
      </c>
      <c r="K144" s="319">
        <v>7</v>
      </c>
      <c r="L144" s="319">
        <v>810</v>
      </c>
      <c r="M144" s="1"/>
    </row>
    <row r="145" spans="1:13" x14ac:dyDescent="0.3">
      <c r="A145" s="27" t="s">
        <v>1147</v>
      </c>
      <c r="B145" s="154" t="s">
        <v>340</v>
      </c>
      <c r="C145" s="155" t="s">
        <v>340</v>
      </c>
      <c r="D145" s="319">
        <v>748</v>
      </c>
      <c r="E145" s="319">
        <v>151</v>
      </c>
      <c r="F145" s="319">
        <v>45190</v>
      </c>
      <c r="G145" s="319">
        <v>23530</v>
      </c>
      <c r="H145" s="319">
        <v>21660</v>
      </c>
      <c r="I145" s="319" t="s">
        <v>190</v>
      </c>
      <c r="J145" s="319">
        <v>460</v>
      </c>
      <c r="K145" s="319">
        <v>180</v>
      </c>
      <c r="L145" s="319">
        <v>280</v>
      </c>
      <c r="M145" s="1"/>
    </row>
    <row r="146" spans="1:13" x14ac:dyDescent="0.3">
      <c r="A146" s="27" t="s">
        <v>1147</v>
      </c>
      <c r="B146" s="154" t="s">
        <v>341</v>
      </c>
      <c r="C146" s="155" t="s">
        <v>341</v>
      </c>
      <c r="D146" s="319">
        <v>3393</v>
      </c>
      <c r="E146" s="319">
        <v>5615</v>
      </c>
      <c r="F146" s="319">
        <v>405787</v>
      </c>
      <c r="G146" s="319">
        <v>202420</v>
      </c>
      <c r="H146" s="319">
        <v>203367</v>
      </c>
      <c r="I146" s="319" t="s">
        <v>190</v>
      </c>
      <c r="J146" s="319">
        <v>1603</v>
      </c>
      <c r="K146" s="319" t="s">
        <v>190</v>
      </c>
      <c r="L146" s="319">
        <v>1603</v>
      </c>
      <c r="M146" s="1"/>
    </row>
    <row r="147" spans="1:13" x14ac:dyDescent="0.3">
      <c r="A147" s="27" t="s">
        <v>1147</v>
      </c>
      <c r="B147" s="154" t="s">
        <v>132</v>
      </c>
      <c r="C147" s="155" t="s">
        <v>132</v>
      </c>
      <c r="D147" s="319">
        <v>20514</v>
      </c>
      <c r="E147" s="319">
        <v>63645</v>
      </c>
      <c r="F147" s="319">
        <v>5401111</v>
      </c>
      <c r="G147" s="319">
        <v>2546443</v>
      </c>
      <c r="H147" s="319">
        <v>2465470</v>
      </c>
      <c r="I147" s="319">
        <v>389198</v>
      </c>
      <c r="J147" s="319">
        <v>2559083</v>
      </c>
      <c r="K147" s="319">
        <v>1223136</v>
      </c>
      <c r="L147" s="319">
        <v>1335947</v>
      </c>
      <c r="M147" s="1"/>
    </row>
    <row r="148" spans="1:13" x14ac:dyDescent="0.3">
      <c r="A148" s="27" t="s">
        <v>1147</v>
      </c>
      <c r="B148" s="154" t="s">
        <v>342</v>
      </c>
      <c r="C148" s="155" t="s">
        <v>342</v>
      </c>
      <c r="D148" s="319">
        <v>2927</v>
      </c>
      <c r="E148" s="319">
        <v>11240</v>
      </c>
      <c r="F148" s="319">
        <v>758627</v>
      </c>
      <c r="G148" s="319">
        <v>376628</v>
      </c>
      <c r="H148" s="319">
        <v>381820</v>
      </c>
      <c r="I148" s="319">
        <v>179</v>
      </c>
      <c r="J148" s="319">
        <v>27378</v>
      </c>
      <c r="K148" s="319">
        <v>54</v>
      </c>
      <c r="L148" s="319">
        <v>27324</v>
      </c>
      <c r="M148" s="1"/>
    </row>
    <row r="149" spans="1:13" x14ac:dyDescent="0.3">
      <c r="A149" s="27" t="s">
        <v>1147</v>
      </c>
      <c r="B149" s="154" t="s">
        <v>343</v>
      </c>
      <c r="C149" s="155" t="s">
        <v>343</v>
      </c>
      <c r="D149" s="319">
        <v>3131</v>
      </c>
      <c r="E149" s="319">
        <v>4512</v>
      </c>
      <c r="F149" s="319">
        <v>395176</v>
      </c>
      <c r="G149" s="319">
        <v>200471</v>
      </c>
      <c r="H149" s="319">
        <v>194705</v>
      </c>
      <c r="I149" s="319" t="s">
        <v>190</v>
      </c>
      <c r="J149" s="319">
        <v>1275</v>
      </c>
      <c r="K149" s="319" t="s">
        <v>190</v>
      </c>
      <c r="L149" s="319">
        <v>1275</v>
      </c>
      <c r="M149" s="1"/>
    </row>
    <row r="150" spans="1:13" x14ac:dyDescent="0.3">
      <c r="A150" s="27" t="s">
        <v>1147</v>
      </c>
      <c r="B150" s="154" t="s">
        <v>344</v>
      </c>
      <c r="C150" s="155" t="s">
        <v>344</v>
      </c>
      <c r="D150" s="319">
        <v>1347</v>
      </c>
      <c r="E150" s="319">
        <v>537</v>
      </c>
      <c r="F150" s="319">
        <v>138846</v>
      </c>
      <c r="G150" s="319">
        <v>69718</v>
      </c>
      <c r="H150" s="319">
        <v>69128</v>
      </c>
      <c r="I150" s="319" t="s">
        <v>190</v>
      </c>
      <c r="J150" s="319" t="s">
        <v>190</v>
      </c>
      <c r="K150" s="319" t="s">
        <v>190</v>
      </c>
      <c r="L150" s="319" t="s">
        <v>190</v>
      </c>
      <c r="M150" s="1"/>
    </row>
    <row r="151" spans="1:13" x14ac:dyDescent="0.3">
      <c r="A151" s="27" t="s">
        <v>1147</v>
      </c>
      <c r="B151" s="154" t="s">
        <v>345</v>
      </c>
      <c r="C151" s="155" t="s">
        <v>345</v>
      </c>
      <c r="D151" s="319">
        <v>5754</v>
      </c>
      <c r="E151" s="319">
        <v>14306</v>
      </c>
      <c r="F151" s="319">
        <v>2051952</v>
      </c>
      <c r="G151" s="319">
        <v>1022349</v>
      </c>
      <c r="H151" s="319">
        <v>1029603</v>
      </c>
      <c r="I151" s="319" t="s">
        <v>190</v>
      </c>
      <c r="J151" s="319">
        <v>20213</v>
      </c>
      <c r="K151" s="319">
        <v>11688</v>
      </c>
      <c r="L151" s="319">
        <v>8525</v>
      </c>
      <c r="M151" s="1"/>
    </row>
    <row r="152" spans="1:13" x14ac:dyDescent="0.3">
      <c r="A152" s="27" t="s">
        <v>1147</v>
      </c>
      <c r="B152" s="154" t="s">
        <v>346</v>
      </c>
      <c r="C152" s="155" t="s">
        <v>346</v>
      </c>
      <c r="D152" s="319">
        <v>6437</v>
      </c>
      <c r="E152" s="319">
        <v>2627</v>
      </c>
      <c r="F152" s="319">
        <v>277910</v>
      </c>
      <c r="G152" s="319">
        <v>137234</v>
      </c>
      <c r="H152" s="319">
        <v>135595</v>
      </c>
      <c r="I152" s="319">
        <v>5081</v>
      </c>
      <c r="J152" s="319">
        <v>540</v>
      </c>
      <c r="K152" s="319">
        <v>270</v>
      </c>
      <c r="L152" s="319">
        <v>270</v>
      </c>
      <c r="M152" s="1"/>
    </row>
    <row r="153" spans="1:13" x14ac:dyDescent="0.3">
      <c r="A153" s="27" t="s">
        <v>1147</v>
      </c>
      <c r="B153" s="154" t="s">
        <v>347</v>
      </c>
      <c r="C153" s="155" t="s">
        <v>347</v>
      </c>
      <c r="D153" s="319">
        <v>2516</v>
      </c>
      <c r="E153" s="319">
        <v>5780</v>
      </c>
      <c r="F153" s="319">
        <v>345639</v>
      </c>
      <c r="G153" s="319">
        <v>172942</v>
      </c>
      <c r="H153" s="319">
        <v>168024</v>
      </c>
      <c r="I153" s="319">
        <v>4673</v>
      </c>
      <c r="J153" s="319">
        <v>1423</v>
      </c>
      <c r="K153" s="319" t="s">
        <v>190</v>
      </c>
      <c r="L153" s="319">
        <v>1423</v>
      </c>
      <c r="M153" s="1"/>
    </row>
    <row r="154" spans="1:13" ht="22.8" x14ac:dyDescent="0.3">
      <c r="A154" s="27" t="s">
        <v>1147</v>
      </c>
      <c r="B154" s="35" t="s">
        <v>348</v>
      </c>
      <c r="C154" s="36" t="s">
        <v>349</v>
      </c>
      <c r="D154" s="319">
        <v>35451</v>
      </c>
      <c r="E154" s="319">
        <v>7409</v>
      </c>
      <c r="F154" s="319">
        <v>1178318</v>
      </c>
      <c r="G154" s="319">
        <v>572657</v>
      </c>
      <c r="H154" s="319">
        <v>573993</v>
      </c>
      <c r="I154" s="319">
        <v>31668</v>
      </c>
      <c r="J154" s="319">
        <v>107627</v>
      </c>
      <c r="K154" s="319">
        <v>13551</v>
      </c>
      <c r="L154" s="319">
        <v>94076</v>
      </c>
      <c r="M154" s="1"/>
    </row>
    <row r="155" spans="1:13" x14ac:dyDescent="0.3">
      <c r="A155" s="27" t="s">
        <v>1147</v>
      </c>
      <c r="B155" s="154" t="s">
        <v>350</v>
      </c>
      <c r="C155" s="155" t="s">
        <v>350</v>
      </c>
      <c r="D155" s="319">
        <v>223</v>
      </c>
      <c r="E155" s="319">
        <v>29</v>
      </c>
      <c r="F155" s="319">
        <v>14840</v>
      </c>
      <c r="G155" s="319">
        <v>7420</v>
      </c>
      <c r="H155" s="319">
        <v>7420</v>
      </c>
      <c r="I155" s="319" t="s">
        <v>190</v>
      </c>
      <c r="J155" s="319" t="s">
        <v>190</v>
      </c>
      <c r="K155" s="319" t="s">
        <v>190</v>
      </c>
      <c r="L155" s="319" t="s">
        <v>190</v>
      </c>
      <c r="M155" s="1"/>
    </row>
    <row r="156" spans="1:13" x14ac:dyDescent="0.3">
      <c r="A156" s="27" t="s">
        <v>1147</v>
      </c>
      <c r="B156" s="154" t="s">
        <v>351</v>
      </c>
      <c r="C156" s="155" t="s">
        <v>351</v>
      </c>
      <c r="D156" s="319">
        <v>395</v>
      </c>
      <c r="E156" s="319">
        <v>123</v>
      </c>
      <c r="F156" s="319">
        <v>4779</v>
      </c>
      <c r="G156" s="319">
        <v>2399</v>
      </c>
      <c r="H156" s="319">
        <v>2380</v>
      </c>
      <c r="I156" s="319" t="s">
        <v>190</v>
      </c>
      <c r="J156" s="319" t="s">
        <v>190</v>
      </c>
      <c r="K156" s="319" t="s">
        <v>190</v>
      </c>
      <c r="L156" s="319" t="s">
        <v>190</v>
      </c>
      <c r="M156" s="1"/>
    </row>
    <row r="157" spans="1:13" x14ac:dyDescent="0.3">
      <c r="A157" s="27" t="s">
        <v>1147</v>
      </c>
      <c r="B157" s="154" t="s">
        <v>352</v>
      </c>
      <c r="C157" s="155" t="s">
        <v>352</v>
      </c>
      <c r="D157" s="319">
        <v>1602</v>
      </c>
      <c r="E157" s="319">
        <v>104</v>
      </c>
      <c r="F157" s="319">
        <v>25082</v>
      </c>
      <c r="G157" s="319">
        <v>12572</v>
      </c>
      <c r="H157" s="319">
        <v>12510</v>
      </c>
      <c r="I157" s="319" t="s">
        <v>190</v>
      </c>
      <c r="J157" s="319" t="s">
        <v>190</v>
      </c>
      <c r="K157" s="319" t="s">
        <v>190</v>
      </c>
      <c r="L157" s="319" t="s">
        <v>190</v>
      </c>
      <c r="M157" s="1"/>
    </row>
    <row r="158" spans="1:13" x14ac:dyDescent="0.3">
      <c r="A158" s="27" t="s">
        <v>1147</v>
      </c>
      <c r="B158" s="154" t="s">
        <v>133</v>
      </c>
      <c r="C158" s="155" t="s">
        <v>133</v>
      </c>
      <c r="D158" s="319">
        <v>26011</v>
      </c>
      <c r="E158" s="319">
        <v>5265</v>
      </c>
      <c r="F158" s="319">
        <v>943591</v>
      </c>
      <c r="G158" s="319">
        <v>454045</v>
      </c>
      <c r="H158" s="319">
        <v>459875</v>
      </c>
      <c r="I158" s="319">
        <v>29671</v>
      </c>
      <c r="J158" s="319">
        <v>107627</v>
      </c>
      <c r="K158" s="319">
        <v>13551</v>
      </c>
      <c r="L158" s="319">
        <v>94076</v>
      </c>
      <c r="M158" s="1"/>
    </row>
    <row r="159" spans="1:13" x14ac:dyDescent="0.3">
      <c r="A159" s="27" t="s">
        <v>1147</v>
      </c>
      <c r="B159" s="154" t="s">
        <v>353</v>
      </c>
      <c r="C159" s="155" t="s">
        <v>353</v>
      </c>
      <c r="D159" s="319">
        <v>142</v>
      </c>
      <c r="E159" s="319">
        <v>10</v>
      </c>
      <c r="F159" s="319" t="s">
        <v>190</v>
      </c>
      <c r="G159" s="319" t="s">
        <v>190</v>
      </c>
      <c r="H159" s="319" t="s">
        <v>190</v>
      </c>
      <c r="I159" s="319" t="s">
        <v>190</v>
      </c>
      <c r="J159" s="319" t="s">
        <v>190</v>
      </c>
      <c r="K159" s="319" t="s">
        <v>190</v>
      </c>
      <c r="L159" s="319" t="s">
        <v>190</v>
      </c>
      <c r="M159" s="1"/>
    </row>
    <row r="160" spans="1:13" x14ac:dyDescent="0.3">
      <c r="A160" s="27" t="s">
        <v>1147</v>
      </c>
      <c r="B160" s="154" t="s">
        <v>354</v>
      </c>
      <c r="C160" s="155" t="s">
        <v>354</v>
      </c>
      <c r="D160" s="319">
        <v>7078</v>
      </c>
      <c r="E160" s="319">
        <v>1875</v>
      </c>
      <c r="F160" s="319">
        <v>190026</v>
      </c>
      <c r="G160" s="319">
        <v>96221</v>
      </c>
      <c r="H160" s="319">
        <v>91808</v>
      </c>
      <c r="I160" s="319">
        <v>1997</v>
      </c>
      <c r="J160" s="319" t="s">
        <v>190</v>
      </c>
      <c r="K160" s="319" t="s">
        <v>190</v>
      </c>
      <c r="L160" s="319" t="s">
        <v>190</v>
      </c>
      <c r="M160" s="1"/>
    </row>
    <row r="161" spans="1:39" ht="22.8" x14ac:dyDescent="0.3">
      <c r="A161" s="27" t="s">
        <v>1147</v>
      </c>
      <c r="B161" s="35" t="s">
        <v>355</v>
      </c>
      <c r="C161" s="36" t="s">
        <v>356</v>
      </c>
      <c r="D161" s="319">
        <v>65658</v>
      </c>
      <c r="E161" s="319">
        <v>77484</v>
      </c>
      <c r="F161" s="319">
        <v>6431260</v>
      </c>
      <c r="G161" s="319">
        <v>3127215</v>
      </c>
      <c r="H161" s="319">
        <v>3129790</v>
      </c>
      <c r="I161" s="319">
        <v>174255</v>
      </c>
      <c r="J161" s="319">
        <v>317692</v>
      </c>
      <c r="K161" s="319">
        <v>67357</v>
      </c>
      <c r="L161" s="319">
        <v>250335</v>
      </c>
      <c r="M161" s="1"/>
    </row>
    <row r="162" spans="1:39" x14ac:dyDescent="0.3">
      <c r="A162" s="27" t="s">
        <v>1147</v>
      </c>
      <c r="B162" s="154" t="s">
        <v>357</v>
      </c>
      <c r="C162" s="155" t="s">
        <v>357</v>
      </c>
      <c r="D162" s="319">
        <v>13640</v>
      </c>
      <c r="E162" s="319">
        <v>4358</v>
      </c>
      <c r="F162" s="319">
        <v>1100837</v>
      </c>
      <c r="G162" s="319">
        <v>550409</v>
      </c>
      <c r="H162" s="319">
        <v>550428</v>
      </c>
      <c r="I162" s="319" t="s">
        <v>190</v>
      </c>
      <c r="J162" s="319">
        <v>641</v>
      </c>
      <c r="K162" s="319">
        <v>545</v>
      </c>
      <c r="L162" s="319">
        <v>96</v>
      </c>
      <c r="M162" s="1"/>
    </row>
    <row r="163" spans="1:39" x14ac:dyDescent="0.3">
      <c r="A163" s="27" t="s">
        <v>1147</v>
      </c>
      <c r="B163" s="154" t="s">
        <v>358</v>
      </c>
      <c r="C163" s="155" t="s">
        <v>358</v>
      </c>
      <c r="D163" s="319">
        <v>4824</v>
      </c>
      <c r="E163" s="319">
        <v>5397</v>
      </c>
      <c r="F163" s="319">
        <v>253074</v>
      </c>
      <c r="G163" s="319">
        <v>124470</v>
      </c>
      <c r="H163" s="319">
        <v>128604</v>
      </c>
      <c r="I163" s="319" t="s">
        <v>190</v>
      </c>
      <c r="J163" s="319">
        <v>1456</v>
      </c>
      <c r="K163" s="319">
        <v>40</v>
      </c>
      <c r="L163" s="319">
        <v>1416</v>
      </c>
      <c r="M163" s="1"/>
    </row>
    <row r="164" spans="1:39" x14ac:dyDescent="0.3">
      <c r="A164" s="27" t="s">
        <v>1147</v>
      </c>
      <c r="B164" s="154" t="s">
        <v>359</v>
      </c>
      <c r="C164" s="155" t="s">
        <v>359</v>
      </c>
      <c r="D164" s="319">
        <v>3468</v>
      </c>
      <c r="E164" s="319">
        <v>2490</v>
      </c>
      <c r="F164" s="319">
        <v>72720</v>
      </c>
      <c r="G164" s="319">
        <v>29275</v>
      </c>
      <c r="H164" s="319">
        <v>43445</v>
      </c>
      <c r="I164" s="319" t="s">
        <v>190</v>
      </c>
      <c r="J164" s="319">
        <v>37</v>
      </c>
      <c r="K164" s="319">
        <v>20</v>
      </c>
      <c r="L164" s="319">
        <v>17</v>
      </c>
      <c r="M164" s="1"/>
    </row>
    <row r="165" spans="1:39" x14ac:dyDescent="0.3">
      <c r="A165" s="27" t="s">
        <v>1147</v>
      </c>
      <c r="B165" s="154" t="s">
        <v>360</v>
      </c>
      <c r="C165" s="155" t="s">
        <v>360</v>
      </c>
      <c r="D165" s="319">
        <v>6</v>
      </c>
      <c r="E165" s="319">
        <v>1</v>
      </c>
      <c r="F165" s="319" t="s">
        <v>190</v>
      </c>
      <c r="G165" s="319" t="s">
        <v>190</v>
      </c>
      <c r="H165" s="319" t="s">
        <v>190</v>
      </c>
      <c r="I165" s="319" t="s">
        <v>190</v>
      </c>
      <c r="J165" s="319" t="s">
        <v>190</v>
      </c>
      <c r="K165" s="319" t="s">
        <v>190</v>
      </c>
      <c r="L165" s="319" t="s">
        <v>190</v>
      </c>
      <c r="M165" s="1"/>
    </row>
    <row r="166" spans="1:39" x14ac:dyDescent="0.3">
      <c r="A166" s="27" t="s">
        <v>1147</v>
      </c>
      <c r="B166" s="154" t="s">
        <v>361</v>
      </c>
      <c r="C166" s="155" t="s">
        <v>361</v>
      </c>
      <c r="D166" s="319">
        <v>284</v>
      </c>
      <c r="E166" s="319">
        <v>32</v>
      </c>
      <c r="F166" s="319">
        <v>2707</v>
      </c>
      <c r="G166" s="319">
        <v>1344</v>
      </c>
      <c r="H166" s="319">
        <v>1363</v>
      </c>
      <c r="I166" s="319" t="s">
        <v>190</v>
      </c>
      <c r="J166" s="319" t="s">
        <v>190</v>
      </c>
      <c r="K166" s="319" t="s">
        <v>190</v>
      </c>
      <c r="L166" s="319" t="s">
        <v>190</v>
      </c>
      <c r="M166" s="1"/>
    </row>
    <row r="167" spans="1:39" x14ac:dyDescent="0.3">
      <c r="A167" s="27" t="s">
        <v>1147</v>
      </c>
      <c r="B167" s="154" t="s">
        <v>362</v>
      </c>
      <c r="C167" s="155" t="s">
        <v>362</v>
      </c>
      <c r="D167" s="319">
        <v>16745</v>
      </c>
      <c r="E167" s="319">
        <v>26462</v>
      </c>
      <c r="F167" s="319">
        <v>2066870</v>
      </c>
      <c r="G167" s="319">
        <v>976139</v>
      </c>
      <c r="H167" s="319">
        <v>1090731</v>
      </c>
      <c r="I167" s="319" t="s">
        <v>190</v>
      </c>
      <c r="J167" s="319">
        <v>6853</v>
      </c>
      <c r="K167" s="319">
        <v>200</v>
      </c>
      <c r="L167" s="319">
        <v>6653</v>
      </c>
      <c r="M167" s="1"/>
    </row>
    <row r="168" spans="1:39" x14ac:dyDescent="0.3">
      <c r="A168" s="27" t="s">
        <v>1147</v>
      </c>
      <c r="B168" s="154" t="s">
        <v>363</v>
      </c>
      <c r="C168" s="155" t="s">
        <v>363</v>
      </c>
      <c r="D168" s="319">
        <v>5225</v>
      </c>
      <c r="E168" s="319">
        <v>1673</v>
      </c>
      <c r="F168" s="319">
        <v>141596</v>
      </c>
      <c r="G168" s="319">
        <v>71768</v>
      </c>
      <c r="H168" s="319">
        <v>69828</v>
      </c>
      <c r="I168" s="319" t="s">
        <v>190</v>
      </c>
      <c r="J168" s="319">
        <v>3185</v>
      </c>
      <c r="K168" s="319">
        <v>26</v>
      </c>
      <c r="L168" s="319">
        <v>3159</v>
      </c>
      <c r="M168" s="1"/>
    </row>
    <row r="169" spans="1:39" x14ac:dyDescent="0.3">
      <c r="A169" s="27" t="s">
        <v>1147</v>
      </c>
      <c r="B169" s="154" t="s">
        <v>364</v>
      </c>
      <c r="C169" s="155" t="s">
        <v>364</v>
      </c>
      <c r="D169" s="319">
        <v>3609</v>
      </c>
      <c r="E169" s="319">
        <v>3731</v>
      </c>
      <c r="F169" s="319">
        <v>145072</v>
      </c>
      <c r="G169" s="319">
        <v>72367</v>
      </c>
      <c r="H169" s="319">
        <v>72705</v>
      </c>
      <c r="I169" s="319" t="s">
        <v>190</v>
      </c>
      <c r="J169" s="319">
        <v>185</v>
      </c>
      <c r="K169" s="319">
        <v>80</v>
      </c>
      <c r="L169" s="319">
        <v>105</v>
      </c>
      <c r="M169" s="1"/>
    </row>
    <row r="170" spans="1:39" x14ac:dyDescent="0.3">
      <c r="A170" s="27" t="s">
        <v>1147</v>
      </c>
      <c r="B170" s="154" t="s">
        <v>365</v>
      </c>
      <c r="C170" s="155" t="s">
        <v>365</v>
      </c>
      <c r="D170" s="319">
        <v>5</v>
      </c>
      <c r="E170" s="319">
        <v>1</v>
      </c>
      <c r="F170" s="319" t="s">
        <v>190</v>
      </c>
      <c r="G170" s="319" t="s">
        <v>190</v>
      </c>
      <c r="H170" s="319" t="s">
        <v>190</v>
      </c>
      <c r="I170" s="319" t="s">
        <v>190</v>
      </c>
      <c r="J170" s="319" t="s">
        <v>190</v>
      </c>
      <c r="K170" s="319" t="s">
        <v>190</v>
      </c>
      <c r="L170" s="319" t="s">
        <v>190</v>
      </c>
      <c r="M170" s="1"/>
    </row>
    <row r="171" spans="1:39" x14ac:dyDescent="0.3">
      <c r="A171" s="27" t="s">
        <v>1147</v>
      </c>
      <c r="B171" s="154" t="s">
        <v>134</v>
      </c>
      <c r="C171" s="155" t="s">
        <v>134</v>
      </c>
      <c r="D171" s="319">
        <v>17852</v>
      </c>
      <c r="E171" s="319">
        <v>33334</v>
      </c>
      <c r="F171" s="319">
        <v>2648384</v>
      </c>
      <c r="G171" s="319">
        <v>1301443</v>
      </c>
      <c r="H171" s="319">
        <v>1172686</v>
      </c>
      <c r="I171" s="319">
        <v>174255</v>
      </c>
      <c r="J171" s="319">
        <v>305335</v>
      </c>
      <c r="K171" s="319">
        <v>66446</v>
      </c>
      <c r="L171" s="319">
        <v>238889</v>
      </c>
      <c r="M171" s="1"/>
    </row>
    <row r="172" spans="1:39" ht="15" customHeight="1" x14ac:dyDescent="0.3">
      <c r="A172" s="112"/>
      <c r="B172" s="112"/>
      <c r="C172" s="311"/>
      <c r="D172" s="150"/>
      <c r="E172" s="150"/>
      <c r="F172" s="150"/>
      <c r="G172" s="150"/>
      <c r="H172" s="150"/>
      <c r="I172" s="150"/>
      <c r="J172" s="150"/>
      <c r="K172" s="150"/>
      <c r="L172" s="150"/>
      <c r="M172" s="1"/>
    </row>
    <row r="173" spans="1:39" ht="15" customHeight="1" x14ac:dyDescent="0.3">
      <c r="A173" s="156" t="s">
        <v>1129</v>
      </c>
      <c r="B173" s="156" t="s">
        <v>7</v>
      </c>
      <c r="C173" s="157" t="s">
        <v>9</v>
      </c>
      <c r="D173" s="319">
        <v>342752</v>
      </c>
      <c r="E173" s="319">
        <v>428984</v>
      </c>
      <c r="F173" s="319">
        <v>33833931</v>
      </c>
      <c r="G173" s="319">
        <v>16471106</v>
      </c>
      <c r="H173" s="319">
        <v>16494940</v>
      </c>
      <c r="I173" s="319">
        <v>867885</v>
      </c>
      <c r="J173" s="319">
        <v>23606642</v>
      </c>
      <c r="K173" s="319">
        <v>6649657</v>
      </c>
      <c r="L173" s="319">
        <v>16956985</v>
      </c>
      <c r="M173" s="1"/>
      <c r="O173" s="174"/>
      <c r="P173" s="174"/>
      <c r="Q173" s="174"/>
      <c r="R173" s="174"/>
      <c r="S173" s="174"/>
      <c r="T173" s="174"/>
      <c r="U173" s="174"/>
      <c r="V173" s="174"/>
      <c r="W173" s="174"/>
      <c r="X173" s="174"/>
    </row>
    <row r="174" spans="1:39" ht="22.8" x14ac:dyDescent="0.3">
      <c r="A174" s="27" t="s">
        <v>1129</v>
      </c>
      <c r="B174" s="35" t="s">
        <v>290</v>
      </c>
      <c r="C174" s="36" t="s">
        <v>291</v>
      </c>
      <c r="D174" s="319">
        <v>85341</v>
      </c>
      <c r="E174" s="319">
        <v>90892</v>
      </c>
      <c r="F174" s="319">
        <v>5729754</v>
      </c>
      <c r="G174" s="319">
        <v>2648755</v>
      </c>
      <c r="H174" s="319">
        <v>2730462</v>
      </c>
      <c r="I174" s="319">
        <v>350537</v>
      </c>
      <c r="J174" s="319">
        <v>30852</v>
      </c>
      <c r="K174" s="319">
        <v>13104</v>
      </c>
      <c r="L174" s="319">
        <v>17748</v>
      </c>
      <c r="M174" s="1"/>
      <c r="N174" s="174">
        <f>D174+D185+D188+D196+D214+D220+D236+D243-D173</f>
        <v>0</v>
      </c>
      <c r="O174" s="174"/>
      <c r="P174" s="174"/>
      <c r="Q174" s="174"/>
      <c r="R174" s="174"/>
      <c r="S174" s="174"/>
      <c r="T174" s="174"/>
      <c r="U174" s="174"/>
      <c r="V174" s="174"/>
      <c r="W174" s="174"/>
      <c r="X174" s="174"/>
      <c r="Y174" s="174"/>
      <c r="Z174" s="174"/>
      <c r="AA174" s="174"/>
      <c r="AB174" s="174"/>
      <c r="AC174" s="174"/>
      <c r="AD174" s="174"/>
      <c r="AE174" s="174"/>
      <c r="AF174" s="174"/>
      <c r="AG174" s="174"/>
      <c r="AH174" s="174"/>
      <c r="AI174" s="174"/>
      <c r="AJ174" s="174">
        <f t="shared" ref="AJ174:AM174" si="4">Z174+Z185+Z188+Z196+Z214+Z220+Z236+Z243-Z173</f>
        <v>0</v>
      </c>
      <c r="AK174" s="174">
        <f t="shared" si="4"/>
        <v>0</v>
      </c>
      <c r="AL174" s="174">
        <f t="shared" si="4"/>
        <v>0</v>
      </c>
      <c r="AM174" s="174">
        <f t="shared" si="4"/>
        <v>0</v>
      </c>
    </row>
    <row r="175" spans="1:39" x14ac:dyDescent="0.3">
      <c r="A175" s="27" t="s">
        <v>1129</v>
      </c>
      <c r="B175" s="154" t="s">
        <v>292</v>
      </c>
      <c r="C175" s="155" t="s">
        <v>292</v>
      </c>
      <c r="D175" s="319">
        <v>5625</v>
      </c>
      <c r="E175" s="319">
        <v>94</v>
      </c>
      <c r="F175" s="319">
        <v>136270</v>
      </c>
      <c r="G175" s="319">
        <v>71032</v>
      </c>
      <c r="H175" s="319">
        <v>65238</v>
      </c>
      <c r="I175" s="319" t="s">
        <v>190</v>
      </c>
      <c r="J175" s="319">
        <v>1016</v>
      </c>
      <c r="K175" s="319">
        <v>475</v>
      </c>
      <c r="L175" s="319">
        <v>541</v>
      </c>
      <c r="M175" s="1"/>
    </row>
    <row r="176" spans="1:39" x14ac:dyDescent="0.3">
      <c r="A176" s="27" t="s">
        <v>1129</v>
      </c>
      <c r="B176" s="154" t="s">
        <v>293</v>
      </c>
      <c r="C176" s="155" t="s">
        <v>293</v>
      </c>
      <c r="D176" s="319">
        <v>36344</v>
      </c>
      <c r="E176" s="319">
        <v>27588</v>
      </c>
      <c r="F176" s="319">
        <v>2451419</v>
      </c>
      <c r="G176" s="319">
        <v>1030811</v>
      </c>
      <c r="H176" s="319">
        <v>1095521</v>
      </c>
      <c r="I176" s="319">
        <v>325087</v>
      </c>
      <c r="J176" s="319">
        <v>10280</v>
      </c>
      <c r="K176" s="319">
        <v>5259</v>
      </c>
      <c r="L176" s="319">
        <v>5021</v>
      </c>
      <c r="M176" s="1"/>
    </row>
    <row r="177" spans="1:13" x14ac:dyDescent="0.3">
      <c r="A177" s="27" t="s">
        <v>1129</v>
      </c>
      <c r="B177" s="154" t="s">
        <v>294</v>
      </c>
      <c r="C177" s="155" t="s">
        <v>294</v>
      </c>
      <c r="D177" s="319">
        <v>23691</v>
      </c>
      <c r="E177" s="319">
        <v>36698</v>
      </c>
      <c r="F177" s="319">
        <v>2155185</v>
      </c>
      <c r="G177" s="319">
        <v>1054075</v>
      </c>
      <c r="H177" s="319">
        <v>1077669</v>
      </c>
      <c r="I177" s="319">
        <v>23441</v>
      </c>
      <c r="J177" s="319">
        <v>14367</v>
      </c>
      <c r="K177" s="319">
        <v>6903</v>
      </c>
      <c r="L177" s="319">
        <v>7464</v>
      </c>
      <c r="M177" s="1"/>
    </row>
    <row r="178" spans="1:13" x14ac:dyDescent="0.3">
      <c r="A178" s="27" t="s">
        <v>1129</v>
      </c>
      <c r="B178" s="154" t="s">
        <v>295</v>
      </c>
      <c r="C178" s="155" t="s">
        <v>295</v>
      </c>
      <c r="D178" s="319">
        <v>5380</v>
      </c>
      <c r="E178" s="319">
        <v>1741</v>
      </c>
      <c r="F178" s="319">
        <v>79247</v>
      </c>
      <c r="G178" s="319">
        <v>42981</v>
      </c>
      <c r="H178" s="319">
        <v>36191</v>
      </c>
      <c r="I178" s="319">
        <v>75</v>
      </c>
      <c r="J178" s="319" t="s">
        <v>190</v>
      </c>
      <c r="K178" s="319" t="s">
        <v>190</v>
      </c>
      <c r="L178" s="319" t="s">
        <v>190</v>
      </c>
      <c r="M178" s="1"/>
    </row>
    <row r="179" spans="1:13" x14ac:dyDescent="0.3">
      <c r="A179" s="27" t="s">
        <v>1129</v>
      </c>
      <c r="B179" s="154" t="s">
        <v>296</v>
      </c>
      <c r="C179" s="155" t="s">
        <v>296</v>
      </c>
      <c r="D179" s="319">
        <v>5267</v>
      </c>
      <c r="E179" s="319">
        <v>5939</v>
      </c>
      <c r="F179" s="319">
        <v>221223</v>
      </c>
      <c r="G179" s="319">
        <v>110207</v>
      </c>
      <c r="H179" s="319">
        <v>109266</v>
      </c>
      <c r="I179" s="319">
        <v>1750</v>
      </c>
      <c r="J179" s="319">
        <v>2563</v>
      </c>
      <c r="K179" s="319">
        <v>15</v>
      </c>
      <c r="L179" s="319">
        <v>2548</v>
      </c>
      <c r="M179" s="1"/>
    </row>
    <row r="180" spans="1:13" x14ac:dyDescent="0.3">
      <c r="A180" s="27" t="s">
        <v>1129</v>
      </c>
      <c r="B180" s="154" t="s">
        <v>297</v>
      </c>
      <c r="C180" s="155" t="s">
        <v>297</v>
      </c>
      <c r="D180" s="319">
        <v>1798</v>
      </c>
      <c r="E180" s="319">
        <v>4583</v>
      </c>
      <c r="F180" s="319">
        <v>146170</v>
      </c>
      <c r="G180" s="319">
        <v>72181</v>
      </c>
      <c r="H180" s="319">
        <v>73989</v>
      </c>
      <c r="I180" s="319" t="s">
        <v>190</v>
      </c>
      <c r="J180" s="319">
        <v>212</v>
      </c>
      <c r="K180" s="319">
        <v>207</v>
      </c>
      <c r="L180" s="319">
        <v>5</v>
      </c>
      <c r="M180" s="1"/>
    </row>
    <row r="181" spans="1:13" x14ac:dyDescent="0.3">
      <c r="A181" s="27" t="s">
        <v>1129</v>
      </c>
      <c r="B181" s="154" t="s">
        <v>298</v>
      </c>
      <c r="C181" s="155" t="s">
        <v>298</v>
      </c>
      <c r="D181" s="319">
        <v>1968</v>
      </c>
      <c r="E181" s="319">
        <v>5928</v>
      </c>
      <c r="F181" s="319">
        <v>239106</v>
      </c>
      <c r="G181" s="319">
        <v>111068</v>
      </c>
      <c r="H181" s="319">
        <v>128038</v>
      </c>
      <c r="I181" s="319" t="s">
        <v>190</v>
      </c>
      <c r="J181" s="319" t="s">
        <v>190</v>
      </c>
      <c r="K181" s="319" t="s">
        <v>190</v>
      </c>
      <c r="L181" s="319" t="s">
        <v>190</v>
      </c>
      <c r="M181" s="1"/>
    </row>
    <row r="182" spans="1:13" x14ac:dyDescent="0.3">
      <c r="A182" s="27" t="s">
        <v>1129</v>
      </c>
      <c r="B182" s="154" t="s">
        <v>299</v>
      </c>
      <c r="C182" s="155" t="s">
        <v>299</v>
      </c>
      <c r="D182" s="319">
        <v>591</v>
      </c>
      <c r="E182" s="319">
        <v>136</v>
      </c>
      <c r="F182" s="319">
        <v>2097</v>
      </c>
      <c r="G182" s="319">
        <v>1085</v>
      </c>
      <c r="H182" s="319">
        <v>828</v>
      </c>
      <c r="I182" s="319">
        <v>184</v>
      </c>
      <c r="J182" s="319" t="s">
        <v>190</v>
      </c>
      <c r="K182" s="319" t="s">
        <v>190</v>
      </c>
      <c r="L182" s="319" t="s">
        <v>190</v>
      </c>
      <c r="M182" s="1"/>
    </row>
    <row r="183" spans="1:13" x14ac:dyDescent="0.3">
      <c r="A183" s="27" t="s">
        <v>1129</v>
      </c>
      <c r="B183" s="154" t="s">
        <v>300</v>
      </c>
      <c r="C183" s="155" t="s">
        <v>300</v>
      </c>
      <c r="D183" s="319">
        <v>1503</v>
      </c>
      <c r="E183" s="319">
        <v>2627</v>
      </c>
      <c r="F183" s="319">
        <v>44150</v>
      </c>
      <c r="G183" s="319">
        <v>32625</v>
      </c>
      <c r="H183" s="319">
        <v>11525</v>
      </c>
      <c r="I183" s="319" t="s">
        <v>190</v>
      </c>
      <c r="J183" s="319">
        <v>102</v>
      </c>
      <c r="K183" s="319" t="s">
        <v>190</v>
      </c>
      <c r="L183" s="319">
        <v>102</v>
      </c>
      <c r="M183" s="1"/>
    </row>
    <row r="184" spans="1:13" x14ac:dyDescent="0.3">
      <c r="A184" s="27" t="s">
        <v>1129</v>
      </c>
      <c r="B184" s="154" t="s">
        <v>301</v>
      </c>
      <c r="C184" s="155" t="s">
        <v>301</v>
      </c>
      <c r="D184" s="319">
        <v>3174</v>
      </c>
      <c r="E184" s="319">
        <v>5554</v>
      </c>
      <c r="F184" s="319">
        <v>254887</v>
      </c>
      <c r="G184" s="319">
        <v>122690</v>
      </c>
      <c r="H184" s="319">
        <v>132197</v>
      </c>
      <c r="I184" s="319" t="s">
        <v>190</v>
      </c>
      <c r="J184" s="319">
        <v>2312</v>
      </c>
      <c r="K184" s="319">
        <v>245</v>
      </c>
      <c r="L184" s="319">
        <v>2067</v>
      </c>
      <c r="M184" s="1"/>
    </row>
    <row r="185" spans="1:13" ht="22.8" x14ac:dyDescent="0.3">
      <c r="A185" s="27" t="s">
        <v>1129</v>
      </c>
      <c r="B185" s="35" t="s">
        <v>1034</v>
      </c>
      <c r="C185" s="36" t="s">
        <v>302</v>
      </c>
      <c r="D185" s="319">
        <v>2331</v>
      </c>
      <c r="E185" s="319">
        <v>12564</v>
      </c>
      <c r="F185" s="319">
        <v>240769</v>
      </c>
      <c r="G185" s="319">
        <v>129067</v>
      </c>
      <c r="H185" s="319">
        <v>111702</v>
      </c>
      <c r="I185" s="319" t="s">
        <v>190</v>
      </c>
      <c r="J185" s="319">
        <v>5415553</v>
      </c>
      <c r="K185" s="319">
        <v>1151921</v>
      </c>
      <c r="L185" s="319">
        <v>4263632</v>
      </c>
      <c r="M185" s="1"/>
    </row>
    <row r="186" spans="1:13" x14ac:dyDescent="0.3">
      <c r="A186" s="27" t="s">
        <v>1129</v>
      </c>
      <c r="B186" s="154" t="s">
        <v>303</v>
      </c>
      <c r="C186" s="155" t="s">
        <v>303</v>
      </c>
      <c r="D186" s="319">
        <v>84</v>
      </c>
      <c r="E186" s="319">
        <v>28</v>
      </c>
      <c r="F186" s="319">
        <v>831</v>
      </c>
      <c r="G186" s="319">
        <v>660</v>
      </c>
      <c r="H186" s="319">
        <v>171</v>
      </c>
      <c r="I186" s="319" t="s">
        <v>190</v>
      </c>
      <c r="J186" s="319" t="s">
        <v>190</v>
      </c>
      <c r="K186" s="319" t="s">
        <v>190</v>
      </c>
      <c r="L186" s="319" t="s">
        <v>190</v>
      </c>
      <c r="M186" s="1"/>
    </row>
    <row r="187" spans="1:13" x14ac:dyDescent="0.3">
      <c r="A187" s="27" t="s">
        <v>1129</v>
      </c>
      <c r="B187" s="154" t="s">
        <v>127</v>
      </c>
      <c r="C187" s="155" t="s">
        <v>127</v>
      </c>
      <c r="D187" s="319">
        <v>2247</v>
      </c>
      <c r="E187" s="319">
        <v>12536</v>
      </c>
      <c r="F187" s="319">
        <v>239938</v>
      </c>
      <c r="G187" s="319">
        <v>128407</v>
      </c>
      <c r="H187" s="319">
        <v>111531</v>
      </c>
      <c r="I187" s="319" t="s">
        <v>190</v>
      </c>
      <c r="J187" s="319">
        <v>5415553</v>
      </c>
      <c r="K187" s="319">
        <v>1151921</v>
      </c>
      <c r="L187" s="319">
        <v>4263632</v>
      </c>
      <c r="M187" s="1"/>
    </row>
    <row r="188" spans="1:13" ht="22.8" x14ac:dyDescent="0.3">
      <c r="A188" s="27" t="s">
        <v>1129</v>
      </c>
      <c r="B188" s="35" t="s">
        <v>304</v>
      </c>
      <c r="C188" s="36" t="s">
        <v>305</v>
      </c>
      <c r="D188" s="319">
        <v>25194</v>
      </c>
      <c r="E188" s="319">
        <v>12997</v>
      </c>
      <c r="F188" s="319">
        <v>2022705</v>
      </c>
      <c r="G188" s="319">
        <v>1024096</v>
      </c>
      <c r="H188" s="319">
        <v>986257</v>
      </c>
      <c r="I188" s="319">
        <v>12352</v>
      </c>
      <c r="J188" s="319">
        <v>945103</v>
      </c>
      <c r="K188" s="319">
        <v>538782</v>
      </c>
      <c r="L188" s="319">
        <v>406321</v>
      </c>
      <c r="M188" s="1"/>
    </row>
    <row r="189" spans="1:13" x14ac:dyDescent="0.3">
      <c r="A189" s="27" t="s">
        <v>1129</v>
      </c>
      <c r="B189" s="154" t="s">
        <v>306</v>
      </c>
      <c r="C189" s="155" t="s">
        <v>306</v>
      </c>
      <c r="D189" s="319">
        <v>146</v>
      </c>
      <c r="E189" s="319">
        <v>6</v>
      </c>
      <c r="F189" s="319" t="s">
        <v>190</v>
      </c>
      <c r="G189" s="319" t="s">
        <v>190</v>
      </c>
      <c r="H189" s="319" t="s">
        <v>190</v>
      </c>
      <c r="I189" s="319" t="s">
        <v>190</v>
      </c>
      <c r="J189" s="319" t="s">
        <v>190</v>
      </c>
      <c r="K189" s="319" t="s">
        <v>190</v>
      </c>
      <c r="L189" s="319" t="s">
        <v>190</v>
      </c>
      <c r="M189" s="1"/>
    </row>
    <row r="190" spans="1:13" x14ac:dyDescent="0.3">
      <c r="A190" s="27" t="s">
        <v>1129</v>
      </c>
      <c r="B190" s="154" t="s">
        <v>307</v>
      </c>
      <c r="C190" s="155" t="s">
        <v>307</v>
      </c>
      <c r="D190" s="319">
        <v>9599</v>
      </c>
      <c r="E190" s="319">
        <v>510</v>
      </c>
      <c r="F190" s="319">
        <v>143841</v>
      </c>
      <c r="G190" s="319">
        <v>71902</v>
      </c>
      <c r="H190" s="319">
        <v>71939</v>
      </c>
      <c r="I190" s="319" t="s">
        <v>190</v>
      </c>
      <c r="J190" s="319" t="s">
        <v>190</v>
      </c>
      <c r="K190" s="319" t="s">
        <v>190</v>
      </c>
      <c r="L190" s="319" t="s">
        <v>190</v>
      </c>
      <c r="M190" s="1"/>
    </row>
    <row r="191" spans="1:13" x14ac:dyDescent="0.3">
      <c r="A191" s="27" t="s">
        <v>1129</v>
      </c>
      <c r="B191" s="154" t="s">
        <v>128</v>
      </c>
      <c r="C191" s="155" t="s">
        <v>128</v>
      </c>
      <c r="D191" s="319">
        <v>8200</v>
      </c>
      <c r="E191" s="319">
        <v>2064</v>
      </c>
      <c r="F191" s="319">
        <v>1156646</v>
      </c>
      <c r="G191" s="319">
        <v>579761</v>
      </c>
      <c r="H191" s="319">
        <v>574782</v>
      </c>
      <c r="I191" s="319">
        <v>2103</v>
      </c>
      <c r="J191" s="319">
        <v>180147</v>
      </c>
      <c r="K191" s="319">
        <v>78763</v>
      </c>
      <c r="L191" s="319">
        <v>101384</v>
      </c>
      <c r="M191" s="1"/>
    </row>
    <row r="192" spans="1:13" x14ac:dyDescent="0.3">
      <c r="A192" s="27" t="s">
        <v>1129</v>
      </c>
      <c r="B192" s="154" t="s">
        <v>129</v>
      </c>
      <c r="C192" s="155" t="s">
        <v>129</v>
      </c>
      <c r="D192" s="319">
        <v>4448</v>
      </c>
      <c r="E192" s="319">
        <v>8968</v>
      </c>
      <c r="F192" s="319">
        <v>582805</v>
      </c>
      <c r="G192" s="319">
        <v>302077</v>
      </c>
      <c r="H192" s="319">
        <v>280728</v>
      </c>
      <c r="I192" s="319" t="s">
        <v>190</v>
      </c>
      <c r="J192" s="319">
        <v>208435</v>
      </c>
      <c r="K192" s="319" t="s">
        <v>190</v>
      </c>
      <c r="L192" s="319">
        <v>208435</v>
      </c>
      <c r="M192" s="1"/>
    </row>
    <row r="193" spans="1:13" x14ac:dyDescent="0.3">
      <c r="A193" s="27" t="s">
        <v>1129</v>
      </c>
      <c r="B193" s="154" t="s">
        <v>130</v>
      </c>
      <c r="C193" s="155" t="s">
        <v>130</v>
      </c>
      <c r="D193" s="319">
        <v>380</v>
      </c>
      <c r="E193" s="319">
        <v>644</v>
      </c>
      <c r="F193" s="319" t="s">
        <v>190</v>
      </c>
      <c r="G193" s="319" t="s">
        <v>190</v>
      </c>
      <c r="H193" s="319" t="s">
        <v>190</v>
      </c>
      <c r="I193" s="319" t="s">
        <v>190</v>
      </c>
      <c r="J193" s="319">
        <v>556521</v>
      </c>
      <c r="K193" s="319">
        <v>460019</v>
      </c>
      <c r="L193" s="319">
        <v>96502</v>
      </c>
      <c r="M193" s="1"/>
    </row>
    <row r="194" spans="1:13" x14ac:dyDescent="0.3">
      <c r="A194" s="27" t="s">
        <v>1129</v>
      </c>
      <c r="B194" s="154" t="s">
        <v>308</v>
      </c>
      <c r="C194" s="155" t="s">
        <v>308</v>
      </c>
      <c r="D194" s="319">
        <v>2381</v>
      </c>
      <c r="E194" s="319">
        <v>789</v>
      </c>
      <c r="F194" s="319">
        <v>134254</v>
      </c>
      <c r="G194" s="319">
        <v>67860</v>
      </c>
      <c r="H194" s="319">
        <v>56321</v>
      </c>
      <c r="I194" s="319">
        <v>10073</v>
      </c>
      <c r="J194" s="319" t="s">
        <v>190</v>
      </c>
      <c r="K194" s="319" t="s">
        <v>190</v>
      </c>
      <c r="L194" s="319" t="s">
        <v>190</v>
      </c>
      <c r="M194" s="1"/>
    </row>
    <row r="195" spans="1:13" x14ac:dyDescent="0.3">
      <c r="A195" s="27" t="s">
        <v>1129</v>
      </c>
      <c r="B195" s="154" t="s">
        <v>309</v>
      </c>
      <c r="C195" s="155" t="s">
        <v>309</v>
      </c>
      <c r="D195" s="319">
        <v>40</v>
      </c>
      <c r="E195" s="319">
        <v>12</v>
      </c>
      <c r="F195" s="319">
        <v>5159</v>
      </c>
      <c r="G195" s="319">
        <v>2496</v>
      </c>
      <c r="H195" s="319">
        <v>2487</v>
      </c>
      <c r="I195" s="319">
        <v>176</v>
      </c>
      <c r="J195" s="319" t="s">
        <v>190</v>
      </c>
      <c r="K195" s="319" t="s">
        <v>190</v>
      </c>
      <c r="L195" s="319" t="s">
        <v>190</v>
      </c>
      <c r="M195" s="1"/>
    </row>
    <row r="196" spans="1:13" ht="22.8" x14ac:dyDescent="0.3">
      <c r="A196" s="27" t="s">
        <v>1129</v>
      </c>
      <c r="B196" s="35" t="s">
        <v>141</v>
      </c>
      <c r="C196" s="36" t="s">
        <v>310</v>
      </c>
      <c r="D196" s="319">
        <v>41286</v>
      </c>
      <c r="E196" s="319">
        <v>75166</v>
      </c>
      <c r="F196" s="319">
        <v>4793715</v>
      </c>
      <c r="G196" s="319">
        <v>2359747</v>
      </c>
      <c r="H196" s="319">
        <v>2400502</v>
      </c>
      <c r="I196" s="319">
        <v>33466</v>
      </c>
      <c r="J196" s="319">
        <v>13689692</v>
      </c>
      <c r="K196" s="319">
        <v>3297126</v>
      </c>
      <c r="L196" s="319">
        <v>10392566</v>
      </c>
      <c r="M196" s="1"/>
    </row>
    <row r="197" spans="1:13" x14ac:dyDescent="0.3">
      <c r="A197" s="27" t="s">
        <v>1129</v>
      </c>
      <c r="B197" s="154" t="s">
        <v>125</v>
      </c>
      <c r="C197" s="155" t="s">
        <v>125</v>
      </c>
      <c r="D197" s="319">
        <v>380</v>
      </c>
      <c r="E197" s="319">
        <v>2533</v>
      </c>
      <c r="F197" s="319">
        <v>357</v>
      </c>
      <c r="G197" s="319">
        <v>164</v>
      </c>
      <c r="H197" s="319">
        <v>193</v>
      </c>
      <c r="I197" s="319" t="s">
        <v>190</v>
      </c>
      <c r="J197" s="319">
        <v>2865396</v>
      </c>
      <c r="K197" s="319">
        <v>953623</v>
      </c>
      <c r="L197" s="319">
        <v>1911773</v>
      </c>
      <c r="M197" s="1"/>
    </row>
    <row r="198" spans="1:13" x14ac:dyDescent="0.3">
      <c r="A198" s="27" t="s">
        <v>1129</v>
      </c>
      <c r="B198" s="154" t="s">
        <v>311</v>
      </c>
      <c r="C198" s="155" t="s">
        <v>311</v>
      </c>
      <c r="D198" s="319">
        <v>364</v>
      </c>
      <c r="E198" s="319">
        <v>34</v>
      </c>
      <c r="F198" s="319">
        <v>42614</v>
      </c>
      <c r="G198" s="319">
        <v>20014</v>
      </c>
      <c r="H198" s="319">
        <v>22600</v>
      </c>
      <c r="I198" s="319" t="s">
        <v>190</v>
      </c>
      <c r="J198" s="319">
        <v>60</v>
      </c>
      <c r="K198" s="319">
        <v>60</v>
      </c>
      <c r="L198" s="319" t="s">
        <v>190</v>
      </c>
      <c r="M198" s="1"/>
    </row>
    <row r="199" spans="1:13" x14ac:dyDescent="0.3">
      <c r="A199" s="27" t="s">
        <v>1129</v>
      </c>
      <c r="B199" s="154" t="s">
        <v>312</v>
      </c>
      <c r="C199" s="155" t="s">
        <v>312</v>
      </c>
      <c r="D199" s="319">
        <v>10272</v>
      </c>
      <c r="E199" s="319">
        <v>21065</v>
      </c>
      <c r="F199" s="319">
        <v>1762744</v>
      </c>
      <c r="G199" s="319">
        <v>869257</v>
      </c>
      <c r="H199" s="319">
        <v>892824</v>
      </c>
      <c r="I199" s="319">
        <v>663</v>
      </c>
      <c r="J199" s="319">
        <v>26789</v>
      </c>
      <c r="K199" s="319">
        <v>8259</v>
      </c>
      <c r="L199" s="319">
        <v>18530</v>
      </c>
      <c r="M199" s="1"/>
    </row>
    <row r="200" spans="1:13" x14ac:dyDescent="0.3">
      <c r="A200" s="27" t="s">
        <v>1129</v>
      </c>
      <c r="B200" s="154" t="s">
        <v>313</v>
      </c>
      <c r="C200" s="155" t="s">
        <v>313</v>
      </c>
      <c r="D200" s="319">
        <v>453</v>
      </c>
      <c r="E200" s="319">
        <v>20</v>
      </c>
      <c r="F200" s="319">
        <v>29522</v>
      </c>
      <c r="G200" s="319">
        <v>15210</v>
      </c>
      <c r="H200" s="319">
        <v>14312</v>
      </c>
      <c r="I200" s="319" t="s">
        <v>190</v>
      </c>
      <c r="J200" s="319" t="s">
        <v>190</v>
      </c>
      <c r="K200" s="319" t="s">
        <v>190</v>
      </c>
      <c r="L200" s="319" t="s">
        <v>190</v>
      </c>
      <c r="M200" s="1"/>
    </row>
    <row r="201" spans="1:13" x14ac:dyDescent="0.3">
      <c r="A201" s="27" t="s">
        <v>1129</v>
      </c>
      <c r="B201" s="154" t="s">
        <v>314</v>
      </c>
      <c r="C201" s="155" t="s">
        <v>314</v>
      </c>
      <c r="D201" s="319">
        <v>134</v>
      </c>
      <c r="E201" s="319">
        <v>13</v>
      </c>
      <c r="F201" s="319">
        <v>472</v>
      </c>
      <c r="G201" s="319">
        <v>240</v>
      </c>
      <c r="H201" s="319">
        <v>232</v>
      </c>
      <c r="I201" s="319" t="s">
        <v>190</v>
      </c>
      <c r="J201" s="319" t="s">
        <v>190</v>
      </c>
      <c r="K201" s="319" t="s">
        <v>190</v>
      </c>
      <c r="L201" s="319" t="s">
        <v>190</v>
      </c>
      <c r="M201" s="1"/>
    </row>
    <row r="202" spans="1:13" x14ac:dyDescent="0.3">
      <c r="A202" s="27" t="s">
        <v>1129</v>
      </c>
      <c r="B202" s="154" t="s">
        <v>315</v>
      </c>
      <c r="C202" s="155" t="s">
        <v>315</v>
      </c>
      <c r="D202" s="319">
        <v>7045</v>
      </c>
      <c r="E202" s="319">
        <v>14630</v>
      </c>
      <c r="F202" s="319">
        <v>1364069</v>
      </c>
      <c r="G202" s="319">
        <v>665486</v>
      </c>
      <c r="H202" s="319">
        <v>697946</v>
      </c>
      <c r="I202" s="319">
        <v>637</v>
      </c>
      <c r="J202" s="319">
        <v>26902</v>
      </c>
      <c r="K202" s="319">
        <v>18621</v>
      </c>
      <c r="L202" s="319">
        <v>8281</v>
      </c>
      <c r="M202" s="1"/>
    </row>
    <row r="203" spans="1:13" x14ac:dyDescent="0.3">
      <c r="A203" s="27" t="s">
        <v>1129</v>
      </c>
      <c r="B203" s="154" t="s">
        <v>316</v>
      </c>
      <c r="C203" s="155" t="s">
        <v>316</v>
      </c>
      <c r="D203" s="319">
        <v>6660</v>
      </c>
      <c r="E203" s="319">
        <v>1894</v>
      </c>
      <c r="F203" s="319">
        <v>127560</v>
      </c>
      <c r="G203" s="319">
        <v>68593</v>
      </c>
      <c r="H203" s="319">
        <v>58421</v>
      </c>
      <c r="I203" s="319">
        <v>546</v>
      </c>
      <c r="J203" s="319">
        <v>2561</v>
      </c>
      <c r="K203" s="319">
        <v>1281</v>
      </c>
      <c r="L203" s="319">
        <v>1280</v>
      </c>
      <c r="M203" s="1"/>
    </row>
    <row r="204" spans="1:13" x14ac:dyDescent="0.3">
      <c r="A204" s="27" t="s">
        <v>1129</v>
      </c>
      <c r="B204" s="154" t="s">
        <v>317</v>
      </c>
      <c r="C204" s="155" t="s">
        <v>317</v>
      </c>
      <c r="D204" s="319">
        <v>169</v>
      </c>
      <c r="E204" s="319">
        <v>7</v>
      </c>
      <c r="F204" s="319">
        <v>8713</v>
      </c>
      <c r="G204" s="319">
        <v>3676</v>
      </c>
      <c r="H204" s="319">
        <v>5037</v>
      </c>
      <c r="I204" s="319" t="s">
        <v>190</v>
      </c>
      <c r="J204" s="319" t="s">
        <v>190</v>
      </c>
      <c r="K204" s="319" t="s">
        <v>190</v>
      </c>
      <c r="L204" s="319" t="s">
        <v>190</v>
      </c>
      <c r="M204" s="1"/>
    </row>
    <row r="205" spans="1:13" x14ac:dyDescent="0.3">
      <c r="A205" s="27" t="s">
        <v>1129</v>
      </c>
      <c r="B205" s="154" t="s">
        <v>318</v>
      </c>
      <c r="C205" s="155" t="s">
        <v>318</v>
      </c>
      <c r="D205" s="319">
        <v>13</v>
      </c>
      <c r="E205" s="339">
        <v>1</v>
      </c>
      <c r="F205" s="319">
        <v>263</v>
      </c>
      <c r="G205" s="319">
        <v>121</v>
      </c>
      <c r="H205" s="319">
        <v>142</v>
      </c>
      <c r="I205" s="319" t="s">
        <v>190</v>
      </c>
      <c r="J205" s="319" t="s">
        <v>190</v>
      </c>
      <c r="K205" s="319" t="s">
        <v>190</v>
      </c>
      <c r="L205" s="319" t="s">
        <v>190</v>
      </c>
      <c r="M205" s="1"/>
    </row>
    <row r="206" spans="1:13" x14ac:dyDescent="0.3">
      <c r="A206" s="27" t="s">
        <v>1129</v>
      </c>
      <c r="B206" s="154" t="s">
        <v>319</v>
      </c>
      <c r="C206" s="155" t="s">
        <v>319</v>
      </c>
      <c r="D206" s="319">
        <v>44</v>
      </c>
      <c r="E206" s="319">
        <v>2</v>
      </c>
      <c r="F206" s="319">
        <v>1935</v>
      </c>
      <c r="G206" s="319">
        <v>1104</v>
      </c>
      <c r="H206" s="319">
        <v>831</v>
      </c>
      <c r="I206" s="319" t="s">
        <v>190</v>
      </c>
      <c r="J206" s="319" t="s">
        <v>190</v>
      </c>
      <c r="K206" s="319" t="s">
        <v>190</v>
      </c>
      <c r="L206" s="319" t="s">
        <v>190</v>
      </c>
      <c r="M206" s="1"/>
    </row>
    <row r="207" spans="1:13" x14ac:dyDescent="0.3">
      <c r="A207" s="27" t="s">
        <v>1129</v>
      </c>
      <c r="B207" s="154" t="s">
        <v>126</v>
      </c>
      <c r="C207" s="155" t="s">
        <v>126</v>
      </c>
      <c r="D207" s="319">
        <v>472</v>
      </c>
      <c r="E207" s="319">
        <v>4536</v>
      </c>
      <c r="F207" s="319">
        <v>19210</v>
      </c>
      <c r="G207" s="319">
        <v>9495</v>
      </c>
      <c r="H207" s="319">
        <v>9715</v>
      </c>
      <c r="I207" s="319" t="s">
        <v>190</v>
      </c>
      <c r="J207" s="319">
        <v>6393433</v>
      </c>
      <c r="K207" s="319">
        <v>175124</v>
      </c>
      <c r="L207" s="319">
        <v>6218309</v>
      </c>
      <c r="M207" s="1"/>
    </row>
    <row r="208" spans="1:13" x14ac:dyDescent="0.3">
      <c r="A208" s="27" t="s">
        <v>1129</v>
      </c>
      <c r="B208" s="154" t="s">
        <v>320</v>
      </c>
      <c r="C208" s="155" t="s">
        <v>320</v>
      </c>
      <c r="D208" s="319">
        <v>418</v>
      </c>
      <c r="E208" s="319">
        <v>300</v>
      </c>
      <c r="F208" s="319">
        <v>24335</v>
      </c>
      <c r="G208" s="319">
        <v>10832</v>
      </c>
      <c r="H208" s="319">
        <v>10312</v>
      </c>
      <c r="I208" s="319">
        <v>3191</v>
      </c>
      <c r="J208" s="319" t="s">
        <v>190</v>
      </c>
      <c r="K208" s="319" t="s">
        <v>190</v>
      </c>
      <c r="L208" s="319" t="s">
        <v>190</v>
      </c>
      <c r="M208" s="1"/>
    </row>
    <row r="209" spans="1:13" x14ac:dyDescent="0.3">
      <c r="A209" s="27" t="s">
        <v>1129</v>
      </c>
      <c r="B209" s="154" t="s">
        <v>321</v>
      </c>
      <c r="C209" s="155" t="s">
        <v>321</v>
      </c>
      <c r="D209" s="319">
        <v>354</v>
      </c>
      <c r="E209" s="319">
        <v>18</v>
      </c>
      <c r="F209" s="319">
        <v>11071</v>
      </c>
      <c r="G209" s="319">
        <v>5928</v>
      </c>
      <c r="H209" s="319">
        <v>5143</v>
      </c>
      <c r="I209" s="319" t="s">
        <v>190</v>
      </c>
      <c r="J209" s="319" t="s">
        <v>190</v>
      </c>
      <c r="K209" s="319" t="s">
        <v>190</v>
      </c>
      <c r="L209" s="319" t="s">
        <v>190</v>
      </c>
      <c r="M209" s="1"/>
    </row>
    <row r="210" spans="1:13" x14ac:dyDescent="0.3">
      <c r="A210" s="27" t="s">
        <v>1129</v>
      </c>
      <c r="B210" s="154" t="s">
        <v>322</v>
      </c>
      <c r="C210" s="155" t="s">
        <v>322</v>
      </c>
      <c r="D210" s="319">
        <v>9984</v>
      </c>
      <c r="E210" s="319">
        <v>11873</v>
      </c>
      <c r="F210" s="319">
        <v>1199150</v>
      </c>
      <c r="G210" s="319">
        <v>588840</v>
      </c>
      <c r="H210" s="319">
        <v>608731</v>
      </c>
      <c r="I210" s="319">
        <v>1579</v>
      </c>
      <c r="J210" s="319">
        <v>18905</v>
      </c>
      <c r="K210" s="319">
        <v>4924</v>
      </c>
      <c r="L210" s="319">
        <v>13981</v>
      </c>
      <c r="M210" s="1"/>
    </row>
    <row r="211" spans="1:13" x14ac:dyDescent="0.3">
      <c r="A211" s="27" t="s">
        <v>1129</v>
      </c>
      <c r="B211" s="154" t="s">
        <v>131</v>
      </c>
      <c r="C211" s="155" t="s">
        <v>131</v>
      </c>
      <c r="D211" s="319">
        <v>2354</v>
      </c>
      <c r="E211" s="319">
        <v>17498</v>
      </c>
      <c r="F211" s="319">
        <v>147033</v>
      </c>
      <c r="G211" s="319">
        <v>74818</v>
      </c>
      <c r="H211" s="319">
        <v>45365</v>
      </c>
      <c r="I211" s="319">
        <v>26850</v>
      </c>
      <c r="J211" s="319">
        <v>4355051</v>
      </c>
      <c r="K211" s="319">
        <v>2134830</v>
      </c>
      <c r="L211" s="319">
        <v>2220221</v>
      </c>
      <c r="M211" s="1"/>
    </row>
    <row r="212" spans="1:13" x14ac:dyDescent="0.3">
      <c r="A212" s="27" t="s">
        <v>1129</v>
      </c>
      <c r="B212" s="154" t="s">
        <v>323</v>
      </c>
      <c r="C212" s="155" t="s">
        <v>323</v>
      </c>
      <c r="D212" s="319">
        <v>2044</v>
      </c>
      <c r="E212" s="319">
        <v>720</v>
      </c>
      <c r="F212" s="319">
        <v>49246</v>
      </c>
      <c r="G212" s="319">
        <v>23422</v>
      </c>
      <c r="H212" s="319">
        <v>25824</v>
      </c>
      <c r="I212" s="319" t="s">
        <v>190</v>
      </c>
      <c r="J212" s="319">
        <v>595</v>
      </c>
      <c r="K212" s="319">
        <v>404</v>
      </c>
      <c r="L212" s="319">
        <v>191</v>
      </c>
      <c r="M212" s="1"/>
    </row>
    <row r="213" spans="1:13" x14ac:dyDescent="0.3">
      <c r="A213" s="27" t="s">
        <v>1129</v>
      </c>
      <c r="B213" s="154" t="s">
        <v>324</v>
      </c>
      <c r="C213" s="155" t="s">
        <v>324</v>
      </c>
      <c r="D213" s="319">
        <v>126</v>
      </c>
      <c r="E213" s="319">
        <v>15</v>
      </c>
      <c r="F213" s="319">
        <v>5421</v>
      </c>
      <c r="G213" s="319">
        <v>2547</v>
      </c>
      <c r="H213" s="319">
        <v>2874</v>
      </c>
      <c r="I213" s="319" t="s">
        <v>190</v>
      </c>
      <c r="J213" s="319" t="s">
        <v>190</v>
      </c>
      <c r="K213" s="319" t="s">
        <v>190</v>
      </c>
      <c r="L213" s="319" t="s">
        <v>190</v>
      </c>
      <c r="M213" s="1"/>
    </row>
    <row r="214" spans="1:13" ht="22.8" x14ac:dyDescent="0.3">
      <c r="A214" s="27" t="s">
        <v>1129</v>
      </c>
      <c r="B214" s="35" t="s">
        <v>325</v>
      </c>
      <c r="C214" s="36" t="s">
        <v>326</v>
      </c>
      <c r="D214" s="319">
        <v>17501</v>
      </c>
      <c r="E214" s="319">
        <v>37338</v>
      </c>
      <c r="F214" s="319">
        <v>2911926</v>
      </c>
      <c r="G214" s="319">
        <v>1470510</v>
      </c>
      <c r="H214" s="319">
        <v>1441416</v>
      </c>
      <c r="I214" s="319" t="s">
        <v>190</v>
      </c>
      <c r="J214" s="319">
        <v>17619</v>
      </c>
      <c r="K214" s="319">
        <v>12390</v>
      </c>
      <c r="L214" s="319">
        <v>5229</v>
      </c>
      <c r="M214" s="1"/>
    </row>
    <row r="215" spans="1:13" x14ac:dyDescent="0.3">
      <c r="A215" s="27" t="s">
        <v>1129</v>
      </c>
      <c r="B215" s="154" t="s">
        <v>327</v>
      </c>
      <c r="C215" s="155" t="s">
        <v>327</v>
      </c>
      <c r="D215" s="319">
        <v>11583</v>
      </c>
      <c r="E215" s="319">
        <v>22767</v>
      </c>
      <c r="F215" s="319">
        <v>1895083</v>
      </c>
      <c r="G215" s="319">
        <v>961615</v>
      </c>
      <c r="H215" s="319">
        <v>933468</v>
      </c>
      <c r="I215" s="319" t="s">
        <v>190</v>
      </c>
      <c r="J215" s="319">
        <v>17219</v>
      </c>
      <c r="K215" s="319">
        <v>12390</v>
      </c>
      <c r="L215" s="319">
        <v>4829</v>
      </c>
      <c r="M215" s="1"/>
    </row>
    <row r="216" spans="1:13" x14ac:dyDescent="0.3">
      <c r="A216" s="27" t="s">
        <v>1129</v>
      </c>
      <c r="B216" s="154" t="s">
        <v>328</v>
      </c>
      <c r="C216" s="155" t="s">
        <v>328</v>
      </c>
      <c r="D216" s="319">
        <v>54</v>
      </c>
      <c r="E216" s="319">
        <v>3</v>
      </c>
      <c r="F216" s="319">
        <v>4836</v>
      </c>
      <c r="G216" s="319">
        <v>2418</v>
      </c>
      <c r="H216" s="319">
        <v>2418</v>
      </c>
      <c r="I216" s="319" t="s">
        <v>190</v>
      </c>
      <c r="J216" s="319" t="s">
        <v>190</v>
      </c>
      <c r="K216" s="319" t="s">
        <v>190</v>
      </c>
      <c r="L216" s="319" t="s">
        <v>190</v>
      </c>
      <c r="M216" s="1"/>
    </row>
    <row r="217" spans="1:13" x14ac:dyDescent="0.3">
      <c r="A217" s="27" t="s">
        <v>1129</v>
      </c>
      <c r="B217" s="154" t="s">
        <v>329</v>
      </c>
      <c r="C217" s="155" t="s">
        <v>329</v>
      </c>
      <c r="D217" s="319">
        <v>5843</v>
      </c>
      <c r="E217" s="319">
        <v>14566</v>
      </c>
      <c r="F217" s="319">
        <v>1010939</v>
      </c>
      <c r="G217" s="319">
        <v>505953</v>
      </c>
      <c r="H217" s="319">
        <v>504986</v>
      </c>
      <c r="I217" s="319" t="s">
        <v>190</v>
      </c>
      <c r="J217" s="319">
        <v>400</v>
      </c>
      <c r="K217" s="319" t="s">
        <v>190</v>
      </c>
      <c r="L217" s="319">
        <v>400</v>
      </c>
      <c r="M217" s="1"/>
    </row>
    <row r="218" spans="1:13" x14ac:dyDescent="0.3">
      <c r="A218" s="27" t="s">
        <v>1129</v>
      </c>
      <c r="B218" s="154" t="s">
        <v>330</v>
      </c>
      <c r="C218" s="155" t="s">
        <v>330</v>
      </c>
      <c r="D218" s="319">
        <v>14</v>
      </c>
      <c r="E218" s="319">
        <v>0</v>
      </c>
      <c r="F218" s="319">
        <v>818</v>
      </c>
      <c r="G218" s="319">
        <v>399</v>
      </c>
      <c r="H218" s="319">
        <v>419</v>
      </c>
      <c r="I218" s="319" t="s">
        <v>190</v>
      </c>
      <c r="J218" s="319" t="s">
        <v>190</v>
      </c>
      <c r="K218" s="319" t="s">
        <v>190</v>
      </c>
      <c r="L218" s="319" t="s">
        <v>190</v>
      </c>
      <c r="M218" s="1"/>
    </row>
    <row r="219" spans="1:13" x14ac:dyDescent="0.3">
      <c r="A219" s="27" t="s">
        <v>1129</v>
      </c>
      <c r="B219" s="154" t="s">
        <v>331</v>
      </c>
      <c r="C219" s="155" t="s">
        <v>331</v>
      </c>
      <c r="D219" s="319">
        <v>7</v>
      </c>
      <c r="E219" s="319">
        <v>0</v>
      </c>
      <c r="F219" s="319">
        <v>250</v>
      </c>
      <c r="G219" s="319">
        <v>125</v>
      </c>
      <c r="H219" s="319">
        <v>125</v>
      </c>
      <c r="I219" s="319" t="s">
        <v>190</v>
      </c>
      <c r="J219" s="319" t="s">
        <v>190</v>
      </c>
      <c r="K219" s="319" t="s">
        <v>190</v>
      </c>
      <c r="L219" s="319" t="s">
        <v>190</v>
      </c>
      <c r="M219" s="1"/>
    </row>
    <row r="220" spans="1:13" ht="22.8" x14ac:dyDescent="0.3">
      <c r="A220" s="27" t="s">
        <v>1129</v>
      </c>
      <c r="B220" s="35" t="s">
        <v>332</v>
      </c>
      <c r="C220" s="36" t="s">
        <v>333</v>
      </c>
      <c r="D220" s="319">
        <v>66934</v>
      </c>
      <c r="E220" s="319">
        <v>111245</v>
      </c>
      <c r="F220" s="319">
        <v>10778918</v>
      </c>
      <c r="G220" s="319">
        <v>5239171</v>
      </c>
      <c r="H220" s="319">
        <v>5236171</v>
      </c>
      <c r="I220" s="319">
        <v>303576</v>
      </c>
      <c r="J220" s="319">
        <v>2481794</v>
      </c>
      <c r="K220" s="319">
        <v>1340267</v>
      </c>
      <c r="L220" s="319">
        <v>1141527</v>
      </c>
      <c r="M220" s="1"/>
    </row>
    <row r="221" spans="1:13" x14ac:dyDescent="0.3">
      <c r="A221" s="27" t="s">
        <v>1129</v>
      </c>
      <c r="B221" s="154" t="s">
        <v>334</v>
      </c>
      <c r="C221" s="155" t="s">
        <v>334</v>
      </c>
      <c r="D221" s="319">
        <v>2552</v>
      </c>
      <c r="E221" s="319">
        <v>959</v>
      </c>
      <c r="F221" s="319">
        <v>151278</v>
      </c>
      <c r="G221" s="319">
        <v>60301</v>
      </c>
      <c r="H221" s="319">
        <v>90390</v>
      </c>
      <c r="I221" s="319">
        <v>587</v>
      </c>
      <c r="J221" s="319" t="s">
        <v>190</v>
      </c>
      <c r="K221" s="319" t="s">
        <v>190</v>
      </c>
      <c r="L221" s="319" t="s">
        <v>190</v>
      </c>
      <c r="M221" s="1"/>
    </row>
    <row r="222" spans="1:13" x14ac:dyDescent="0.3">
      <c r="A222" s="27" t="s">
        <v>1129</v>
      </c>
      <c r="B222" s="154" t="s">
        <v>335</v>
      </c>
      <c r="C222" s="155" t="s">
        <v>335</v>
      </c>
      <c r="D222" s="319">
        <v>7039</v>
      </c>
      <c r="E222" s="319">
        <v>4065</v>
      </c>
      <c r="F222" s="319">
        <v>779929</v>
      </c>
      <c r="G222" s="319">
        <v>359486</v>
      </c>
      <c r="H222" s="319">
        <v>399770</v>
      </c>
      <c r="I222" s="319">
        <v>20673</v>
      </c>
      <c r="J222" s="319">
        <v>272</v>
      </c>
      <c r="K222" s="319">
        <v>272</v>
      </c>
      <c r="L222" s="319" t="s">
        <v>190</v>
      </c>
      <c r="M222" s="1"/>
    </row>
    <row r="223" spans="1:13" x14ac:dyDescent="0.3">
      <c r="A223" s="27" t="s">
        <v>1129</v>
      </c>
      <c r="B223" s="154" t="s">
        <v>336</v>
      </c>
      <c r="C223" s="155" t="s">
        <v>336</v>
      </c>
      <c r="D223" s="319">
        <v>1013</v>
      </c>
      <c r="E223" s="319">
        <v>315</v>
      </c>
      <c r="F223" s="319">
        <v>19724</v>
      </c>
      <c r="G223" s="319">
        <v>14480</v>
      </c>
      <c r="H223" s="319">
        <v>5244</v>
      </c>
      <c r="I223" s="319" t="s">
        <v>190</v>
      </c>
      <c r="J223" s="319">
        <v>75</v>
      </c>
      <c r="K223" s="319" t="s">
        <v>190</v>
      </c>
      <c r="L223" s="319">
        <v>75</v>
      </c>
      <c r="M223" s="1"/>
    </row>
    <row r="224" spans="1:13" x14ac:dyDescent="0.3">
      <c r="A224" s="27" t="s">
        <v>1129</v>
      </c>
      <c r="B224" s="154" t="s">
        <v>337</v>
      </c>
      <c r="C224" s="155" t="s">
        <v>337</v>
      </c>
      <c r="D224" s="319">
        <v>767</v>
      </c>
      <c r="E224" s="319">
        <v>140</v>
      </c>
      <c r="F224" s="319">
        <v>9849</v>
      </c>
      <c r="G224" s="319">
        <v>4035</v>
      </c>
      <c r="H224" s="319">
        <v>4039</v>
      </c>
      <c r="I224" s="319">
        <v>1775</v>
      </c>
      <c r="J224" s="319" t="s">
        <v>190</v>
      </c>
      <c r="K224" s="319" t="s">
        <v>190</v>
      </c>
      <c r="L224" s="319" t="s">
        <v>190</v>
      </c>
      <c r="M224" s="1"/>
    </row>
    <row r="225" spans="1:13" x14ac:dyDescent="0.3">
      <c r="A225" s="27" t="s">
        <v>1129</v>
      </c>
      <c r="B225" s="154" t="s">
        <v>338</v>
      </c>
      <c r="C225" s="155" t="s">
        <v>338</v>
      </c>
      <c r="D225" s="319">
        <v>6758</v>
      </c>
      <c r="E225" s="319">
        <v>3444</v>
      </c>
      <c r="F225" s="319">
        <v>593998</v>
      </c>
      <c r="G225" s="319">
        <v>296024</v>
      </c>
      <c r="H225" s="319">
        <v>297974</v>
      </c>
      <c r="I225" s="319" t="s">
        <v>190</v>
      </c>
      <c r="J225" s="319">
        <v>14</v>
      </c>
      <c r="K225" s="319">
        <v>14</v>
      </c>
      <c r="L225" s="319" t="s">
        <v>190</v>
      </c>
      <c r="M225" s="1"/>
    </row>
    <row r="226" spans="1:13" x14ac:dyDescent="0.3">
      <c r="A226" s="27" t="s">
        <v>1129</v>
      </c>
      <c r="B226" s="154" t="s">
        <v>339</v>
      </c>
      <c r="C226" s="155" t="s">
        <v>339</v>
      </c>
      <c r="D226" s="319">
        <v>2168</v>
      </c>
      <c r="E226" s="319">
        <v>730</v>
      </c>
      <c r="F226" s="319">
        <v>44394</v>
      </c>
      <c r="G226" s="319">
        <v>20172</v>
      </c>
      <c r="H226" s="319">
        <v>24222</v>
      </c>
      <c r="I226" s="319" t="s">
        <v>190</v>
      </c>
      <c r="J226" s="319">
        <v>660</v>
      </c>
      <c r="K226" s="319" t="s">
        <v>190</v>
      </c>
      <c r="L226" s="319">
        <v>660</v>
      </c>
      <c r="M226" s="1"/>
    </row>
    <row r="227" spans="1:13" x14ac:dyDescent="0.3">
      <c r="A227" s="27" t="s">
        <v>1129</v>
      </c>
      <c r="B227" s="154" t="s">
        <v>340</v>
      </c>
      <c r="C227" s="155" t="s">
        <v>340</v>
      </c>
      <c r="D227" s="319">
        <v>862</v>
      </c>
      <c r="E227" s="319">
        <v>189</v>
      </c>
      <c r="F227" s="319">
        <v>57486</v>
      </c>
      <c r="G227" s="319">
        <v>30120</v>
      </c>
      <c r="H227" s="319">
        <v>27366</v>
      </c>
      <c r="I227" s="319" t="s">
        <v>190</v>
      </c>
      <c r="J227" s="319">
        <v>175</v>
      </c>
      <c r="K227" s="319">
        <v>140</v>
      </c>
      <c r="L227" s="319">
        <v>35</v>
      </c>
      <c r="M227" s="1"/>
    </row>
    <row r="228" spans="1:13" x14ac:dyDescent="0.3">
      <c r="A228" s="27" t="s">
        <v>1129</v>
      </c>
      <c r="B228" s="154" t="s">
        <v>341</v>
      </c>
      <c r="C228" s="155" t="s">
        <v>341</v>
      </c>
      <c r="D228" s="319">
        <v>3224</v>
      </c>
      <c r="E228" s="319">
        <v>5587</v>
      </c>
      <c r="F228" s="319">
        <v>403175</v>
      </c>
      <c r="G228" s="319">
        <v>203487</v>
      </c>
      <c r="H228" s="319">
        <v>199688</v>
      </c>
      <c r="I228" s="319" t="s">
        <v>190</v>
      </c>
      <c r="J228" s="319">
        <v>4728</v>
      </c>
      <c r="K228" s="319" t="s">
        <v>190</v>
      </c>
      <c r="L228" s="319">
        <v>4728</v>
      </c>
      <c r="M228" s="1"/>
    </row>
    <row r="229" spans="1:13" x14ac:dyDescent="0.3">
      <c r="A229" s="27" t="s">
        <v>1129</v>
      </c>
      <c r="B229" s="154" t="s">
        <v>132</v>
      </c>
      <c r="C229" s="155" t="s">
        <v>132</v>
      </c>
      <c r="D229" s="319">
        <v>19934</v>
      </c>
      <c r="E229" s="319">
        <v>60239</v>
      </c>
      <c r="F229" s="319">
        <v>4986819</v>
      </c>
      <c r="G229" s="319">
        <v>2389791</v>
      </c>
      <c r="H229" s="319">
        <v>2321340</v>
      </c>
      <c r="I229" s="319">
        <v>275688</v>
      </c>
      <c r="J229" s="319">
        <v>2405600</v>
      </c>
      <c r="K229" s="319">
        <v>1300229</v>
      </c>
      <c r="L229" s="319">
        <v>1105371</v>
      </c>
      <c r="M229" s="1"/>
    </row>
    <row r="230" spans="1:13" x14ac:dyDescent="0.3">
      <c r="A230" s="27" t="s">
        <v>1129</v>
      </c>
      <c r="B230" s="154" t="s">
        <v>342</v>
      </c>
      <c r="C230" s="155" t="s">
        <v>342</v>
      </c>
      <c r="D230" s="319">
        <v>2739</v>
      </c>
      <c r="E230" s="319">
        <v>10767</v>
      </c>
      <c r="F230" s="319">
        <v>704685</v>
      </c>
      <c r="G230" s="319">
        <v>351559</v>
      </c>
      <c r="H230" s="319">
        <v>352129</v>
      </c>
      <c r="I230" s="319">
        <v>997</v>
      </c>
      <c r="J230" s="319">
        <v>23559</v>
      </c>
      <c r="K230" s="319">
        <v>156</v>
      </c>
      <c r="L230" s="319">
        <v>23403</v>
      </c>
      <c r="M230" s="1"/>
    </row>
    <row r="231" spans="1:13" x14ac:dyDescent="0.3">
      <c r="A231" s="27" t="s">
        <v>1129</v>
      </c>
      <c r="B231" s="154" t="s">
        <v>343</v>
      </c>
      <c r="C231" s="155" t="s">
        <v>343</v>
      </c>
      <c r="D231" s="319">
        <v>3532</v>
      </c>
      <c r="E231" s="319">
        <v>2397</v>
      </c>
      <c r="F231" s="319">
        <v>363914</v>
      </c>
      <c r="G231" s="319">
        <v>182915</v>
      </c>
      <c r="H231" s="319">
        <v>180999</v>
      </c>
      <c r="I231" s="319" t="s">
        <v>190</v>
      </c>
      <c r="J231" s="319">
        <v>14</v>
      </c>
      <c r="K231" s="319" t="s">
        <v>190</v>
      </c>
      <c r="L231" s="319">
        <v>14</v>
      </c>
      <c r="M231" s="1"/>
    </row>
    <row r="232" spans="1:13" x14ac:dyDescent="0.3">
      <c r="A232" s="27" t="s">
        <v>1129</v>
      </c>
      <c r="B232" s="154" t="s">
        <v>344</v>
      </c>
      <c r="C232" s="155" t="s">
        <v>344</v>
      </c>
      <c r="D232" s="319">
        <v>1519</v>
      </c>
      <c r="E232" s="319">
        <v>583</v>
      </c>
      <c r="F232" s="319">
        <v>144707</v>
      </c>
      <c r="G232" s="319">
        <v>72602</v>
      </c>
      <c r="H232" s="319">
        <v>72105</v>
      </c>
      <c r="I232" s="319" t="s">
        <v>190</v>
      </c>
      <c r="J232" s="319" t="s">
        <v>190</v>
      </c>
      <c r="K232" s="319" t="s">
        <v>190</v>
      </c>
      <c r="L232" s="319" t="s">
        <v>190</v>
      </c>
      <c r="M232" s="1"/>
    </row>
    <row r="233" spans="1:13" x14ac:dyDescent="0.3">
      <c r="A233" s="27" t="s">
        <v>1129</v>
      </c>
      <c r="B233" s="154" t="s">
        <v>345</v>
      </c>
      <c r="C233" s="155" t="s">
        <v>345</v>
      </c>
      <c r="D233" s="319">
        <v>5928</v>
      </c>
      <c r="E233" s="319">
        <v>13593</v>
      </c>
      <c r="F233" s="319">
        <v>1931609</v>
      </c>
      <c r="G233" s="319">
        <v>959566</v>
      </c>
      <c r="H233" s="319">
        <v>971969</v>
      </c>
      <c r="I233" s="319">
        <v>74</v>
      </c>
      <c r="J233" s="319">
        <v>45195</v>
      </c>
      <c r="K233" s="319">
        <v>39456</v>
      </c>
      <c r="L233" s="319">
        <v>5739</v>
      </c>
      <c r="M233" s="1"/>
    </row>
    <row r="234" spans="1:13" x14ac:dyDescent="0.3">
      <c r="A234" s="27" t="s">
        <v>1129</v>
      </c>
      <c r="B234" s="154" t="s">
        <v>346</v>
      </c>
      <c r="C234" s="155" t="s">
        <v>346</v>
      </c>
      <c r="D234" s="319">
        <v>6335</v>
      </c>
      <c r="E234" s="319">
        <v>2449</v>
      </c>
      <c r="F234" s="319">
        <v>265764</v>
      </c>
      <c r="G234" s="319">
        <v>132571</v>
      </c>
      <c r="H234" s="319">
        <v>131372</v>
      </c>
      <c r="I234" s="319">
        <v>1821</v>
      </c>
      <c r="J234" s="319">
        <v>800</v>
      </c>
      <c r="K234" s="319" t="s">
        <v>190</v>
      </c>
      <c r="L234" s="319">
        <v>800</v>
      </c>
      <c r="M234" s="1"/>
    </row>
    <row r="235" spans="1:13" x14ac:dyDescent="0.3">
      <c r="A235" s="27" t="s">
        <v>1129</v>
      </c>
      <c r="B235" s="154" t="s">
        <v>347</v>
      </c>
      <c r="C235" s="155" t="s">
        <v>347</v>
      </c>
      <c r="D235" s="319">
        <v>2564</v>
      </c>
      <c r="E235" s="319">
        <v>5781</v>
      </c>
      <c r="F235" s="319">
        <v>321587</v>
      </c>
      <c r="G235" s="319">
        <v>162062</v>
      </c>
      <c r="H235" s="319">
        <v>157564</v>
      </c>
      <c r="I235" s="319">
        <v>1961</v>
      </c>
      <c r="J235" s="319">
        <v>702</v>
      </c>
      <c r="K235" s="319" t="s">
        <v>190</v>
      </c>
      <c r="L235" s="319">
        <v>702</v>
      </c>
      <c r="M235" s="1"/>
    </row>
    <row r="236" spans="1:13" ht="22.8" x14ac:dyDescent="0.3">
      <c r="A236" s="27" t="s">
        <v>1129</v>
      </c>
      <c r="B236" s="35" t="s">
        <v>348</v>
      </c>
      <c r="C236" s="36" t="s">
        <v>349</v>
      </c>
      <c r="D236" s="319">
        <v>36865</v>
      </c>
      <c r="E236" s="319">
        <v>7609</v>
      </c>
      <c r="F236" s="319">
        <v>1242832</v>
      </c>
      <c r="G236" s="319">
        <v>608112</v>
      </c>
      <c r="H236" s="319">
        <v>609377</v>
      </c>
      <c r="I236" s="319">
        <v>25343</v>
      </c>
      <c r="J236" s="319">
        <v>406680</v>
      </c>
      <c r="K236" s="319">
        <v>144778</v>
      </c>
      <c r="L236" s="319">
        <v>261902</v>
      </c>
      <c r="M236" s="1"/>
    </row>
    <row r="237" spans="1:13" x14ac:dyDescent="0.3">
      <c r="A237" s="27" t="s">
        <v>1129</v>
      </c>
      <c r="B237" s="154" t="s">
        <v>350</v>
      </c>
      <c r="C237" s="155" t="s">
        <v>350</v>
      </c>
      <c r="D237" s="319">
        <v>336</v>
      </c>
      <c r="E237" s="319">
        <v>32</v>
      </c>
      <c r="F237" s="319">
        <v>16001</v>
      </c>
      <c r="G237" s="319">
        <v>8062</v>
      </c>
      <c r="H237" s="319">
        <v>7939</v>
      </c>
      <c r="I237" s="319" t="s">
        <v>190</v>
      </c>
      <c r="J237" s="319" t="s">
        <v>190</v>
      </c>
      <c r="K237" s="319" t="s">
        <v>190</v>
      </c>
      <c r="L237" s="319" t="s">
        <v>190</v>
      </c>
      <c r="M237" s="1"/>
    </row>
    <row r="238" spans="1:13" x14ac:dyDescent="0.3">
      <c r="A238" s="27" t="s">
        <v>1129</v>
      </c>
      <c r="B238" s="154" t="s">
        <v>351</v>
      </c>
      <c r="C238" s="155" t="s">
        <v>351</v>
      </c>
      <c r="D238" s="319">
        <v>446</v>
      </c>
      <c r="E238" s="319">
        <v>123</v>
      </c>
      <c r="F238" s="319">
        <v>6723</v>
      </c>
      <c r="G238" s="319">
        <v>3315</v>
      </c>
      <c r="H238" s="319">
        <v>3232</v>
      </c>
      <c r="I238" s="319">
        <v>176</v>
      </c>
      <c r="J238" s="319" t="s">
        <v>190</v>
      </c>
      <c r="K238" s="319" t="s">
        <v>190</v>
      </c>
      <c r="L238" s="319" t="s">
        <v>190</v>
      </c>
      <c r="M238" s="1"/>
    </row>
    <row r="239" spans="1:13" x14ac:dyDescent="0.3">
      <c r="A239" s="27" t="s">
        <v>1129</v>
      </c>
      <c r="B239" s="154" t="s">
        <v>352</v>
      </c>
      <c r="C239" s="155" t="s">
        <v>352</v>
      </c>
      <c r="D239" s="319">
        <v>1933</v>
      </c>
      <c r="E239" s="319">
        <v>127</v>
      </c>
      <c r="F239" s="319">
        <v>32443</v>
      </c>
      <c r="G239" s="319">
        <v>16287</v>
      </c>
      <c r="H239" s="319">
        <v>16156</v>
      </c>
      <c r="I239" s="319" t="s">
        <v>190</v>
      </c>
      <c r="J239" s="319" t="s">
        <v>190</v>
      </c>
      <c r="K239" s="319" t="s">
        <v>190</v>
      </c>
      <c r="L239" s="319" t="s">
        <v>190</v>
      </c>
      <c r="M239" s="1"/>
    </row>
    <row r="240" spans="1:13" x14ac:dyDescent="0.3">
      <c r="A240" s="27" t="s">
        <v>1129</v>
      </c>
      <c r="B240" s="154" t="s">
        <v>133</v>
      </c>
      <c r="C240" s="155" t="s">
        <v>133</v>
      </c>
      <c r="D240" s="319">
        <v>26764</v>
      </c>
      <c r="E240" s="319">
        <v>5509</v>
      </c>
      <c r="F240" s="319">
        <v>1001403</v>
      </c>
      <c r="G240" s="319">
        <v>484439</v>
      </c>
      <c r="H240" s="319">
        <v>493513</v>
      </c>
      <c r="I240" s="319">
        <v>23451</v>
      </c>
      <c r="J240" s="319">
        <v>406426</v>
      </c>
      <c r="K240" s="319">
        <v>144778</v>
      </c>
      <c r="L240" s="319">
        <v>261648</v>
      </c>
      <c r="M240" s="1"/>
    </row>
    <row r="241" spans="1:13" x14ac:dyDescent="0.3">
      <c r="A241" s="27" t="s">
        <v>1129</v>
      </c>
      <c r="B241" s="154" t="s">
        <v>353</v>
      </c>
      <c r="C241" s="155" t="s">
        <v>353</v>
      </c>
      <c r="D241" s="319">
        <v>157</v>
      </c>
      <c r="E241" s="319">
        <v>11</v>
      </c>
      <c r="F241" s="319">
        <v>180</v>
      </c>
      <c r="G241" s="319">
        <v>90</v>
      </c>
      <c r="H241" s="319">
        <v>90</v>
      </c>
      <c r="I241" s="319" t="s">
        <v>190</v>
      </c>
      <c r="J241" s="319" t="s">
        <v>190</v>
      </c>
      <c r="K241" s="319" t="s">
        <v>190</v>
      </c>
      <c r="L241" s="319" t="s">
        <v>190</v>
      </c>
      <c r="M241" s="1"/>
    </row>
    <row r="242" spans="1:13" x14ac:dyDescent="0.3">
      <c r="A242" s="27" t="s">
        <v>1129</v>
      </c>
      <c r="B242" s="154" t="s">
        <v>354</v>
      </c>
      <c r="C242" s="155" t="s">
        <v>354</v>
      </c>
      <c r="D242" s="319">
        <v>7229</v>
      </c>
      <c r="E242" s="319">
        <v>1805</v>
      </c>
      <c r="F242" s="319">
        <v>186082</v>
      </c>
      <c r="G242" s="319">
        <v>95919</v>
      </c>
      <c r="H242" s="319">
        <v>88447</v>
      </c>
      <c r="I242" s="319">
        <v>1716</v>
      </c>
      <c r="J242" s="319">
        <v>254</v>
      </c>
      <c r="K242" s="319" t="s">
        <v>190</v>
      </c>
      <c r="L242" s="319">
        <v>254</v>
      </c>
      <c r="M242" s="1"/>
    </row>
    <row r="243" spans="1:13" ht="22.8" x14ac:dyDescent="0.3">
      <c r="A243" s="27" t="s">
        <v>1129</v>
      </c>
      <c r="B243" s="35" t="s">
        <v>355</v>
      </c>
      <c r="C243" s="36" t="s">
        <v>356</v>
      </c>
      <c r="D243" s="319">
        <v>67300</v>
      </c>
      <c r="E243" s="319">
        <v>81168</v>
      </c>
      <c r="F243" s="319">
        <v>6113312</v>
      </c>
      <c r="G243" s="319">
        <v>2991648</v>
      </c>
      <c r="H243" s="319">
        <v>2979053</v>
      </c>
      <c r="I243" s="319">
        <v>142611</v>
      </c>
      <c r="J243" s="319">
        <v>619349</v>
      </c>
      <c r="K243" s="319">
        <v>151289</v>
      </c>
      <c r="L243" s="319">
        <v>468060</v>
      </c>
      <c r="M243" s="1"/>
    </row>
    <row r="244" spans="1:13" x14ac:dyDescent="0.3">
      <c r="A244" s="27" t="s">
        <v>1129</v>
      </c>
      <c r="B244" s="154" t="s">
        <v>357</v>
      </c>
      <c r="C244" s="155" t="s">
        <v>357</v>
      </c>
      <c r="D244" s="319">
        <v>13765</v>
      </c>
      <c r="E244" s="319">
        <v>4754</v>
      </c>
      <c r="F244" s="319">
        <v>1055952</v>
      </c>
      <c r="G244" s="319">
        <v>528040</v>
      </c>
      <c r="H244" s="319">
        <v>527912</v>
      </c>
      <c r="I244" s="319" t="s">
        <v>190</v>
      </c>
      <c r="J244" s="319">
        <v>576</v>
      </c>
      <c r="K244" s="319">
        <v>30</v>
      </c>
      <c r="L244" s="319">
        <v>546</v>
      </c>
      <c r="M244" s="1"/>
    </row>
    <row r="245" spans="1:13" x14ac:dyDescent="0.3">
      <c r="A245" s="27" t="s">
        <v>1129</v>
      </c>
      <c r="B245" s="154" t="s">
        <v>358</v>
      </c>
      <c r="C245" s="155" t="s">
        <v>358</v>
      </c>
      <c r="D245" s="319">
        <v>4969</v>
      </c>
      <c r="E245" s="319">
        <v>5912</v>
      </c>
      <c r="F245" s="319">
        <v>249354</v>
      </c>
      <c r="G245" s="319">
        <v>121539</v>
      </c>
      <c r="H245" s="319">
        <v>127815</v>
      </c>
      <c r="I245" s="319" t="s">
        <v>190</v>
      </c>
      <c r="J245" s="319">
        <v>1279</v>
      </c>
      <c r="K245" s="319">
        <v>6</v>
      </c>
      <c r="L245" s="319">
        <v>1273</v>
      </c>
      <c r="M245" s="1"/>
    </row>
    <row r="246" spans="1:13" x14ac:dyDescent="0.3">
      <c r="A246" s="27" t="s">
        <v>1129</v>
      </c>
      <c r="B246" s="154" t="s">
        <v>359</v>
      </c>
      <c r="C246" s="155" t="s">
        <v>359</v>
      </c>
      <c r="D246" s="319">
        <v>3565</v>
      </c>
      <c r="E246" s="319">
        <v>2529</v>
      </c>
      <c r="F246" s="319">
        <v>71922</v>
      </c>
      <c r="G246" s="319">
        <v>28393</v>
      </c>
      <c r="H246" s="319">
        <v>43529</v>
      </c>
      <c r="I246" s="319" t="s">
        <v>190</v>
      </c>
      <c r="J246" s="319">
        <v>660</v>
      </c>
      <c r="K246" s="319">
        <v>48</v>
      </c>
      <c r="L246" s="319">
        <v>612</v>
      </c>
      <c r="M246" s="1"/>
    </row>
    <row r="247" spans="1:13" x14ac:dyDescent="0.3">
      <c r="A247" s="27" t="s">
        <v>1129</v>
      </c>
      <c r="B247" s="154" t="s">
        <v>360</v>
      </c>
      <c r="C247" s="155" t="s">
        <v>360</v>
      </c>
      <c r="D247" s="319">
        <v>9</v>
      </c>
      <c r="E247" s="319">
        <v>1</v>
      </c>
      <c r="F247" s="319" t="s">
        <v>190</v>
      </c>
      <c r="G247" s="319" t="s">
        <v>190</v>
      </c>
      <c r="H247" s="319" t="s">
        <v>190</v>
      </c>
      <c r="I247" s="319" t="s">
        <v>190</v>
      </c>
      <c r="J247" s="319" t="s">
        <v>190</v>
      </c>
      <c r="K247" s="319" t="s">
        <v>190</v>
      </c>
      <c r="L247" s="319" t="s">
        <v>190</v>
      </c>
      <c r="M247" s="1"/>
    </row>
    <row r="248" spans="1:13" x14ac:dyDescent="0.3">
      <c r="A248" s="27" t="s">
        <v>1129</v>
      </c>
      <c r="B248" s="154" t="s">
        <v>361</v>
      </c>
      <c r="C248" s="155" t="s">
        <v>361</v>
      </c>
      <c r="D248" s="319">
        <v>298</v>
      </c>
      <c r="E248" s="319">
        <v>34</v>
      </c>
      <c r="F248" s="319">
        <v>449</v>
      </c>
      <c r="G248" s="319">
        <v>248</v>
      </c>
      <c r="H248" s="319">
        <v>201</v>
      </c>
      <c r="I248" s="319" t="s">
        <v>190</v>
      </c>
      <c r="J248" s="319" t="s">
        <v>190</v>
      </c>
      <c r="K248" s="319" t="s">
        <v>190</v>
      </c>
      <c r="L248" s="319" t="s">
        <v>190</v>
      </c>
      <c r="M248" s="1"/>
    </row>
    <row r="249" spans="1:13" x14ac:dyDescent="0.3">
      <c r="A249" s="27" t="s">
        <v>1129</v>
      </c>
      <c r="B249" s="154" t="s">
        <v>362</v>
      </c>
      <c r="C249" s="155" t="s">
        <v>362</v>
      </c>
      <c r="D249" s="319">
        <v>17504</v>
      </c>
      <c r="E249" s="319">
        <v>27256</v>
      </c>
      <c r="F249" s="319">
        <v>1970976</v>
      </c>
      <c r="G249" s="319">
        <v>927062</v>
      </c>
      <c r="H249" s="319">
        <v>1043914</v>
      </c>
      <c r="I249" s="319" t="s">
        <v>190</v>
      </c>
      <c r="J249" s="319">
        <v>3845</v>
      </c>
      <c r="K249" s="319">
        <v>41</v>
      </c>
      <c r="L249" s="319">
        <v>3804</v>
      </c>
      <c r="M249" s="1"/>
    </row>
    <row r="250" spans="1:13" x14ac:dyDescent="0.3">
      <c r="A250" s="27" t="s">
        <v>1129</v>
      </c>
      <c r="B250" s="154" t="s">
        <v>363</v>
      </c>
      <c r="C250" s="155" t="s">
        <v>363</v>
      </c>
      <c r="D250" s="319">
        <v>5211</v>
      </c>
      <c r="E250" s="319">
        <v>1742</v>
      </c>
      <c r="F250" s="319">
        <v>138693</v>
      </c>
      <c r="G250" s="319">
        <v>70500</v>
      </c>
      <c r="H250" s="319">
        <v>68193</v>
      </c>
      <c r="I250" s="319" t="s">
        <v>190</v>
      </c>
      <c r="J250" s="319">
        <v>58220</v>
      </c>
      <c r="K250" s="319">
        <v>11</v>
      </c>
      <c r="L250" s="319">
        <v>58209</v>
      </c>
      <c r="M250" s="1"/>
    </row>
    <row r="251" spans="1:13" x14ac:dyDescent="0.3">
      <c r="A251" s="27" t="s">
        <v>1129</v>
      </c>
      <c r="B251" s="154" t="s">
        <v>364</v>
      </c>
      <c r="C251" s="155" t="s">
        <v>364</v>
      </c>
      <c r="D251" s="319">
        <v>3587</v>
      </c>
      <c r="E251" s="319">
        <v>3698</v>
      </c>
      <c r="F251" s="319">
        <v>125172</v>
      </c>
      <c r="G251" s="319">
        <v>64874</v>
      </c>
      <c r="H251" s="319">
        <v>60298</v>
      </c>
      <c r="I251" s="319" t="s">
        <v>190</v>
      </c>
      <c r="J251" s="319">
        <v>180</v>
      </c>
      <c r="K251" s="319">
        <v>83</v>
      </c>
      <c r="L251" s="319">
        <v>97</v>
      </c>
      <c r="M251" s="1"/>
    </row>
    <row r="252" spans="1:13" x14ac:dyDescent="0.3">
      <c r="A252" s="27" t="s">
        <v>1129</v>
      </c>
      <c r="B252" s="154" t="s">
        <v>365</v>
      </c>
      <c r="C252" s="155" t="s">
        <v>365</v>
      </c>
      <c r="D252" s="319">
        <v>5</v>
      </c>
      <c r="E252" s="319">
        <v>0</v>
      </c>
      <c r="F252" s="319" t="s">
        <v>190</v>
      </c>
      <c r="G252" s="319" t="s">
        <v>190</v>
      </c>
      <c r="H252" s="319" t="s">
        <v>190</v>
      </c>
      <c r="I252" s="319" t="s">
        <v>190</v>
      </c>
      <c r="J252" s="319" t="s">
        <v>190</v>
      </c>
      <c r="K252" s="319" t="s">
        <v>190</v>
      </c>
      <c r="L252" s="319" t="s">
        <v>190</v>
      </c>
      <c r="M252" s="1"/>
    </row>
    <row r="253" spans="1:13" x14ac:dyDescent="0.3">
      <c r="A253" s="27" t="s">
        <v>1129</v>
      </c>
      <c r="B253" s="154" t="s">
        <v>134</v>
      </c>
      <c r="C253" s="155" t="s">
        <v>134</v>
      </c>
      <c r="D253" s="319">
        <v>18387</v>
      </c>
      <c r="E253" s="319">
        <v>35237</v>
      </c>
      <c r="F253" s="319">
        <v>2500794</v>
      </c>
      <c r="G253" s="319">
        <v>1250992</v>
      </c>
      <c r="H253" s="319">
        <v>1107191</v>
      </c>
      <c r="I253" s="319">
        <v>142611</v>
      </c>
      <c r="J253" s="319">
        <v>554589</v>
      </c>
      <c r="K253" s="319">
        <v>151070</v>
      </c>
      <c r="L253" s="319">
        <v>403519</v>
      </c>
      <c r="M253" s="1"/>
    </row>
    <row r="254" spans="1:13" ht="15" customHeight="1" x14ac:dyDescent="0.3">
      <c r="A254" s="112"/>
      <c r="B254" s="112"/>
      <c r="C254" s="311"/>
      <c r="D254" s="340"/>
      <c r="E254" s="340"/>
      <c r="F254" s="340"/>
      <c r="G254" s="340"/>
      <c r="H254" s="340"/>
      <c r="I254" s="340"/>
      <c r="J254" s="340"/>
      <c r="K254" s="340"/>
      <c r="L254" s="340"/>
      <c r="M254" s="1"/>
    </row>
    <row r="255" spans="1:13" x14ac:dyDescent="0.3">
      <c r="A255" s="156" t="s">
        <v>1118</v>
      </c>
      <c r="B255" s="156" t="s">
        <v>7</v>
      </c>
      <c r="C255" s="157" t="s">
        <v>9</v>
      </c>
      <c r="D255" s="319">
        <v>310434</v>
      </c>
      <c r="E255" s="319">
        <v>373433</v>
      </c>
      <c r="F255" s="319">
        <v>27323367</v>
      </c>
      <c r="G255" s="319">
        <v>13535627</v>
      </c>
      <c r="H255" s="319">
        <v>13543250</v>
      </c>
      <c r="I255" s="319">
        <v>244490</v>
      </c>
      <c r="J255" s="319">
        <v>21643517</v>
      </c>
      <c r="K255" s="319">
        <v>6565578</v>
      </c>
      <c r="L255" s="319">
        <v>15077939</v>
      </c>
      <c r="M255" s="1"/>
    </row>
    <row r="256" spans="1:13" ht="22.8" x14ac:dyDescent="0.3">
      <c r="A256" s="27" t="s">
        <v>1118</v>
      </c>
      <c r="B256" s="35" t="s">
        <v>290</v>
      </c>
      <c r="C256" s="36" t="s">
        <v>291</v>
      </c>
      <c r="D256" s="319">
        <v>64812</v>
      </c>
      <c r="E256" s="319">
        <v>71683</v>
      </c>
      <c r="F256" s="319">
        <v>4069274</v>
      </c>
      <c r="G256" s="319">
        <v>1961492</v>
      </c>
      <c r="H256" s="319">
        <v>1988112</v>
      </c>
      <c r="I256" s="319">
        <v>119670</v>
      </c>
      <c r="J256" s="319">
        <v>63368</v>
      </c>
      <c r="K256" s="319">
        <v>30050</v>
      </c>
      <c r="L256" s="319">
        <v>33318</v>
      </c>
      <c r="M256" s="1"/>
    </row>
    <row r="257" spans="1:13" x14ac:dyDescent="0.3">
      <c r="A257" s="27" t="s">
        <v>1118</v>
      </c>
      <c r="B257" s="154" t="s">
        <v>292</v>
      </c>
      <c r="C257" s="155" t="s">
        <v>292</v>
      </c>
      <c r="D257" s="319">
        <v>2126</v>
      </c>
      <c r="E257" s="319">
        <v>36</v>
      </c>
      <c r="F257" s="319">
        <v>43737</v>
      </c>
      <c r="G257" s="319">
        <v>24578</v>
      </c>
      <c r="H257" s="319">
        <v>19159</v>
      </c>
      <c r="I257" s="319" t="s">
        <v>190</v>
      </c>
      <c r="J257" s="319" t="s">
        <v>190</v>
      </c>
      <c r="K257" s="319" t="s">
        <v>190</v>
      </c>
      <c r="L257" s="319" t="s">
        <v>190</v>
      </c>
      <c r="M257" s="1"/>
    </row>
    <row r="258" spans="1:13" x14ac:dyDescent="0.3">
      <c r="A258" s="27" t="s">
        <v>1118</v>
      </c>
      <c r="B258" s="154" t="s">
        <v>293</v>
      </c>
      <c r="C258" s="155" t="s">
        <v>293</v>
      </c>
      <c r="D258" s="319">
        <v>25715</v>
      </c>
      <c r="E258" s="319">
        <v>14161</v>
      </c>
      <c r="F258" s="319">
        <v>1297947</v>
      </c>
      <c r="G258" s="319">
        <v>578920</v>
      </c>
      <c r="H258" s="319">
        <v>608423</v>
      </c>
      <c r="I258" s="319">
        <v>110604</v>
      </c>
      <c r="J258" s="319">
        <v>48499</v>
      </c>
      <c r="K258" s="319">
        <v>24232</v>
      </c>
      <c r="L258" s="319">
        <v>24267</v>
      </c>
      <c r="M258" s="1"/>
    </row>
    <row r="259" spans="1:13" x14ac:dyDescent="0.3">
      <c r="A259" s="27" t="s">
        <v>1118</v>
      </c>
      <c r="B259" s="154" t="s">
        <v>294</v>
      </c>
      <c r="C259" s="155" t="s">
        <v>294</v>
      </c>
      <c r="D259" s="319">
        <v>20661</v>
      </c>
      <c r="E259" s="319">
        <v>31142</v>
      </c>
      <c r="F259" s="319">
        <v>1685667</v>
      </c>
      <c r="G259" s="319">
        <v>832456</v>
      </c>
      <c r="H259" s="319">
        <v>846320</v>
      </c>
      <c r="I259" s="319">
        <v>6891</v>
      </c>
      <c r="J259" s="319">
        <v>10700</v>
      </c>
      <c r="K259" s="319">
        <v>5292</v>
      </c>
      <c r="L259" s="319">
        <v>5408</v>
      </c>
      <c r="M259" s="1"/>
    </row>
    <row r="260" spans="1:13" x14ac:dyDescent="0.3">
      <c r="A260" s="27" t="s">
        <v>1118</v>
      </c>
      <c r="B260" s="154" t="s">
        <v>295</v>
      </c>
      <c r="C260" s="155" t="s">
        <v>295</v>
      </c>
      <c r="D260" s="319">
        <v>3809</v>
      </c>
      <c r="E260" s="319">
        <v>1380</v>
      </c>
      <c r="F260" s="319">
        <v>54267</v>
      </c>
      <c r="G260" s="319">
        <v>33108</v>
      </c>
      <c r="H260" s="319">
        <v>21159</v>
      </c>
      <c r="I260" s="319" t="s">
        <v>190</v>
      </c>
      <c r="J260" s="319">
        <v>70</v>
      </c>
      <c r="K260" s="319" t="s">
        <v>190</v>
      </c>
      <c r="L260" s="319">
        <v>70</v>
      </c>
      <c r="M260" s="1"/>
    </row>
    <row r="261" spans="1:13" x14ac:dyDescent="0.3">
      <c r="A261" s="27" t="s">
        <v>1118</v>
      </c>
      <c r="B261" s="154" t="s">
        <v>296</v>
      </c>
      <c r="C261" s="155" t="s">
        <v>296</v>
      </c>
      <c r="D261" s="319">
        <v>3608</v>
      </c>
      <c r="E261" s="319">
        <v>5270</v>
      </c>
      <c r="F261" s="319">
        <v>193334</v>
      </c>
      <c r="G261" s="319">
        <v>95809</v>
      </c>
      <c r="H261" s="319">
        <v>95540</v>
      </c>
      <c r="I261" s="319">
        <v>1985</v>
      </c>
      <c r="J261" s="319">
        <v>907</v>
      </c>
      <c r="K261" s="319">
        <v>2</v>
      </c>
      <c r="L261" s="319">
        <v>905</v>
      </c>
      <c r="M261" s="1"/>
    </row>
    <row r="262" spans="1:13" x14ac:dyDescent="0.3">
      <c r="A262" s="27" t="s">
        <v>1118</v>
      </c>
      <c r="B262" s="154" t="s">
        <v>297</v>
      </c>
      <c r="C262" s="155" t="s">
        <v>297</v>
      </c>
      <c r="D262" s="319">
        <v>2200</v>
      </c>
      <c r="E262" s="319">
        <v>4579</v>
      </c>
      <c r="F262" s="319">
        <v>134254</v>
      </c>
      <c r="G262" s="319">
        <v>66693</v>
      </c>
      <c r="H262" s="319">
        <v>67561</v>
      </c>
      <c r="I262" s="319" t="s">
        <v>190</v>
      </c>
      <c r="J262" s="319">
        <v>77</v>
      </c>
      <c r="K262" s="319">
        <v>75</v>
      </c>
      <c r="L262" s="319">
        <v>2</v>
      </c>
      <c r="M262" s="1"/>
    </row>
    <row r="263" spans="1:13" x14ac:dyDescent="0.3">
      <c r="A263" s="27" t="s">
        <v>1118</v>
      </c>
      <c r="B263" s="154" t="s">
        <v>298</v>
      </c>
      <c r="C263" s="155" t="s">
        <v>298</v>
      </c>
      <c r="D263" s="319">
        <v>1930</v>
      </c>
      <c r="E263" s="319">
        <v>6724</v>
      </c>
      <c r="F263" s="319">
        <v>382201</v>
      </c>
      <c r="G263" s="319">
        <v>185879</v>
      </c>
      <c r="H263" s="319">
        <v>196322</v>
      </c>
      <c r="I263" s="319" t="s">
        <v>190</v>
      </c>
      <c r="J263" s="319" t="s">
        <v>190</v>
      </c>
      <c r="K263" s="319" t="s">
        <v>190</v>
      </c>
      <c r="L263" s="319" t="s">
        <v>190</v>
      </c>
      <c r="M263" s="1"/>
    </row>
    <row r="264" spans="1:13" x14ac:dyDescent="0.3">
      <c r="A264" s="27" t="s">
        <v>1118</v>
      </c>
      <c r="B264" s="154" t="s">
        <v>299</v>
      </c>
      <c r="C264" s="155" t="s">
        <v>299</v>
      </c>
      <c r="D264" s="319">
        <v>313</v>
      </c>
      <c r="E264" s="319">
        <v>64</v>
      </c>
      <c r="F264" s="319">
        <v>235</v>
      </c>
      <c r="G264" s="319">
        <v>62</v>
      </c>
      <c r="H264" s="319">
        <v>8</v>
      </c>
      <c r="I264" s="319">
        <v>165</v>
      </c>
      <c r="J264" s="319" t="s">
        <v>190</v>
      </c>
      <c r="K264" s="319" t="s">
        <v>190</v>
      </c>
      <c r="L264" s="319" t="s">
        <v>190</v>
      </c>
      <c r="M264" s="1"/>
    </row>
    <row r="265" spans="1:13" x14ac:dyDescent="0.3">
      <c r="A265" s="27" t="s">
        <v>1118</v>
      </c>
      <c r="B265" s="154" t="s">
        <v>300</v>
      </c>
      <c r="C265" s="155" t="s">
        <v>300</v>
      </c>
      <c r="D265" s="319">
        <v>1377</v>
      </c>
      <c r="E265" s="319">
        <v>2643</v>
      </c>
      <c r="F265" s="319">
        <v>40122</v>
      </c>
      <c r="G265" s="319">
        <v>29930</v>
      </c>
      <c r="H265" s="319">
        <v>10167</v>
      </c>
      <c r="I265" s="319">
        <v>25</v>
      </c>
      <c r="J265" s="319">
        <v>134</v>
      </c>
      <c r="K265" s="319" t="s">
        <v>190</v>
      </c>
      <c r="L265" s="319">
        <v>134</v>
      </c>
      <c r="M265" s="1"/>
    </row>
    <row r="266" spans="1:13" x14ac:dyDescent="0.3">
      <c r="A266" s="27" t="s">
        <v>1118</v>
      </c>
      <c r="B266" s="154" t="s">
        <v>301</v>
      </c>
      <c r="C266" s="155" t="s">
        <v>301</v>
      </c>
      <c r="D266" s="319">
        <v>3073</v>
      </c>
      <c r="E266" s="319">
        <v>5681</v>
      </c>
      <c r="F266" s="319">
        <v>237510</v>
      </c>
      <c r="G266" s="319">
        <v>114057</v>
      </c>
      <c r="H266" s="319">
        <v>123453</v>
      </c>
      <c r="I266" s="319" t="s">
        <v>190</v>
      </c>
      <c r="J266" s="319">
        <v>2981</v>
      </c>
      <c r="K266" s="319">
        <v>449</v>
      </c>
      <c r="L266" s="319">
        <v>2532</v>
      </c>
      <c r="M266" s="1"/>
    </row>
    <row r="267" spans="1:13" ht="22.8" x14ac:dyDescent="0.3">
      <c r="A267" s="27" t="s">
        <v>1118</v>
      </c>
      <c r="B267" s="35" t="s">
        <v>1034</v>
      </c>
      <c r="C267" s="36" t="s">
        <v>302</v>
      </c>
      <c r="D267" s="319">
        <v>2225</v>
      </c>
      <c r="E267" s="319">
        <v>10968</v>
      </c>
      <c r="F267" s="319">
        <v>382675</v>
      </c>
      <c r="G267" s="319">
        <v>196654</v>
      </c>
      <c r="H267" s="319">
        <v>186021</v>
      </c>
      <c r="I267" s="319" t="s">
        <v>190</v>
      </c>
      <c r="J267" s="319">
        <v>3923226</v>
      </c>
      <c r="K267" s="319">
        <v>726074</v>
      </c>
      <c r="L267" s="319">
        <v>3197152</v>
      </c>
      <c r="M267" s="1"/>
    </row>
    <row r="268" spans="1:13" x14ac:dyDescent="0.3">
      <c r="A268" s="27" t="s">
        <v>1118</v>
      </c>
      <c r="B268" s="154" t="s">
        <v>303</v>
      </c>
      <c r="C268" s="155" t="s">
        <v>303</v>
      </c>
      <c r="D268" s="319">
        <v>36</v>
      </c>
      <c r="E268" s="319">
        <v>10</v>
      </c>
      <c r="F268" s="319">
        <v>332</v>
      </c>
      <c r="G268" s="319">
        <v>332</v>
      </c>
      <c r="H268" s="319" t="s">
        <v>190</v>
      </c>
      <c r="I268" s="319" t="s">
        <v>190</v>
      </c>
      <c r="J268" s="319">
        <v>315</v>
      </c>
      <c r="K268" s="319" t="s">
        <v>190</v>
      </c>
      <c r="L268" s="319">
        <v>315</v>
      </c>
      <c r="M268" s="1"/>
    </row>
    <row r="269" spans="1:13" x14ac:dyDescent="0.3">
      <c r="A269" s="27" t="s">
        <v>1118</v>
      </c>
      <c r="B269" s="154" t="s">
        <v>127</v>
      </c>
      <c r="C269" s="155" t="s">
        <v>127</v>
      </c>
      <c r="D269" s="319">
        <v>2189</v>
      </c>
      <c r="E269" s="319">
        <v>10957</v>
      </c>
      <c r="F269" s="319">
        <v>382343</v>
      </c>
      <c r="G269" s="319">
        <v>196322</v>
      </c>
      <c r="H269" s="319">
        <v>186021</v>
      </c>
      <c r="I269" s="319" t="s">
        <v>190</v>
      </c>
      <c r="J269" s="319">
        <v>3922911</v>
      </c>
      <c r="K269" s="319">
        <v>726074</v>
      </c>
      <c r="L269" s="319">
        <v>3196837</v>
      </c>
      <c r="M269" s="1"/>
    </row>
    <row r="270" spans="1:13" ht="22.8" x14ac:dyDescent="0.3">
      <c r="A270" s="27" t="s">
        <v>1118</v>
      </c>
      <c r="B270" s="35" t="s">
        <v>304</v>
      </c>
      <c r="C270" s="36" t="s">
        <v>305</v>
      </c>
      <c r="D270" s="319">
        <v>27709</v>
      </c>
      <c r="E270" s="319">
        <v>11784</v>
      </c>
      <c r="F270" s="319">
        <v>1597211</v>
      </c>
      <c r="G270" s="319">
        <v>806972</v>
      </c>
      <c r="H270" s="319">
        <v>787890</v>
      </c>
      <c r="I270" s="319">
        <v>2349</v>
      </c>
      <c r="J270" s="319">
        <v>924924</v>
      </c>
      <c r="K270" s="319">
        <v>618867</v>
      </c>
      <c r="L270" s="319">
        <v>306057</v>
      </c>
      <c r="M270" s="1"/>
    </row>
    <row r="271" spans="1:13" x14ac:dyDescent="0.3">
      <c r="A271" s="27" t="s">
        <v>1118</v>
      </c>
      <c r="B271" s="154" t="s">
        <v>306</v>
      </c>
      <c r="C271" s="155" t="s">
        <v>306</v>
      </c>
      <c r="D271" s="319">
        <v>138</v>
      </c>
      <c r="E271" s="319">
        <v>36</v>
      </c>
      <c r="F271" s="319" t="s">
        <v>190</v>
      </c>
      <c r="G271" s="319" t="s">
        <v>190</v>
      </c>
      <c r="H271" s="319" t="s">
        <v>190</v>
      </c>
      <c r="I271" s="319" t="s">
        <v>190</v>
      </c>
      <c r="J271" s="319">
        <v>36075</v>
      </c>
      <c r="K271" s="319">
        <v>36075</v>
      </c>
      <c r="L271" s="319" t="s">
        <v>190</v>
      </c>
      <c r="M271" s="1"/>
    </row>
    <row r="272" spans="1:13" x14ac:dyDescent="0.3">
      <c r="A272" s="27" t="s">
        <v>1118</v>
      </c>
      <c r="B272" s="154" t="s">
        <v>307</v>
      </c>
      <c r="C272" s="155" t="s">
        <v>307</v>
      </c>
      <c r="D272" s="319">
        <v>12385</v>
      </c>
      <c r="E272" s="319">
        <v>555</v>
      </c>
      <c r="F272" s="319">
        <v>119494</v>
      </c>
      <c r="G272" s="319">
        <v>59374</v>
      </c>
      <c r="H272" s="319">
        <v>60120</v>
      </c>
      <c r="I272" s="319" t="s">
        <v>190</v>
      </c>
      <c r="J272" s="319" t="s">
        <v>190</v>
      </c>
      <c r="K272" s="319" t="s">
        <v>190</v>
      </c>
      <c r="L272" s="319" t="s">
        <v>190</v>
      </c>
      <c r="M272" s="1"/>
    </row>
    <row r="273" spans="1:13" x14ac:dyDescent="0.3">
      <c r="A273" s="27" t="s">
        <v>1118</v>
      </c>
      <c r="B273" s="154" t="s">
        <v>128</v>
      </c>
      <c r="C273" s="155" t="s">
        <v>128</v>
      </c>
      <c r="D273" s="319">
        <v>8808</v>
      </c>
      <c r="E273" s="319">
        <v>1988</v>
      </c>
      <c r="F273" s="319">
        <v>923946</v>
      </c>
      <c r="G273" s="319">
        <v>462654</v>
      </c>
      <c r="H273" s="319">
        <v>460991</v>
      </c>
      <c r="I273" s="319">
        <v>301</v>
      </c>
      <c r="J273" s="319">
        <v>174454</v>
      </c>
      <c r="K273" s="319">
        <v>84861</v>
      </c>
      <c r="L273" s="319">
        <v>89593</v>
      </c>
      <c r="M273" s="1"/>
    </row>
    <row r="274" spans="1:13" x14ac:dyDescent="0.3">
      <c r="A274" s="27" t="s">
        <v>1118</v>
      </c>
      <c r="B274" s="154" t="s">
        <v>129</v>
      </c>
      <c r="C274" s="155" t="s">
        <v>129</v>
      </c>
      <c r="D274" s="319">
        <v>4411</v>
      </c>
      <c r="E274" s="319">
        <v>8269</v>
      </c>
      <c r="F274" s="319">
        <v>483307</v>
      </c>
      <c r="G274" s="319">
        <v>250611</v>
      </c>
      <c r="H274" s="319">
        <v>232696</v>
      </c>
      <c r="I274" s="319" t="s">
        <v>190</v>
      </c>
      <c r="J274" s="319">
        <v>140404</v>
      </c>
      <c r="K274" s="319" t="s">
        <v>190</v>
      </c>
      <c r="L274" s="319">
        <v>140404</v>
      </c>
      <c r="M274" s="1"/>
    </row>
    <row r="275" spans="1:13" x14ac:dyDescent="0.3">
      <c r="A275" s="27" t="s">
        <v>1118</v>
      </c>
      <c r="B275" s="154" t="s">
        <v>130</v>
      </c>
      <c r="C275" s="155" t="s">
        <v>130</v>
      </c>
      <c r="D275" s="319">
        <v>320</v>
      </c>
      <c r="E275" s="319">
        <v>653</v>
      </c>
      <c r="F275" s="319">
        <v>24</v>
      </c>
      <c r="G275" s="319">
        <v>24</v>
      </c>
      <c r="H275" s="319" t="s">
        <v>190</v>
      </c>
      <c r="I275" s="319" t="s">
        <v>190</v>
      </c>
      <c r="J275" s="319">
        <v>573991</v>
      </c>
      <c r="K275" s="319">
        <v>497931</v>
      </c>
      <c r="L275" s="319">
        <v>76060</v>
      </c>
      <c r="M275" s="1"/>
    </row>
    <row r="276" spans="1:13" x14ac:dyDescent="0.3">
      <c r="A276" s="27" t="s">
        <v>1118</v>
      </c>
      <c r="B276" s="154" t="s">
        <v>308</v>
      </c>
      <c r="C276" s="155" t="s">
        <v>308</v>
      </c>
      <c r="D276" s="319">
        <v>1635</v>
      </c>
      <c r="E276" s="319">
        <v>278</v>
      </c>
      <c r="F276" s="319">
        <v>70253</v>
      </c>
      <c r="G276" s="319">
        <v>34209</v>
      </c>
      <c r="H276" s="319">
        <v>33996</v>
      </c>
      <c r="I276" s="319">
        <v>2048</v>
      </c>
      <c r="J276" s="319" t="s">
        <v>190</v>
      </c>
      <c r="K276" s="319" t="s">
        <v>190</v>
      </c>
      <c r="L276" s="319" t="s">
        <v>190</v>
      </c>
      <c r="M276" s="1"/>
    </row>
    <row r="277" spans="1:13" x14ac:dyDescent="0.3">
      <c r="A277" s="27" t="s">
        <v>1118</v>
      </c>
      <c r="B277" s="154" t="s">
        <v>309</v>
      </c>
      <c r="C277" s="155" t="s">
        <v>309</v>
      </c>
      <c r="D277" s="319">
        <v>12</v>
      </c>
      <c r="E277" s="319">
        <v>2</v>
      </c>
      <c r="F277" s="319">
        <v>187</v>
      </c>
      <c r="G277" s="319">
        <v>100</v>
      </c>
      <c r="H277" s="319">
        <v>87</v>
      </c>
      <c r="I277" s="319" t="s">
        <v>190</v>
      </c>
      <c r="J277" s="319" t="s">
        <v>190</v>
      </c>
      <c r="K277" s="319" t="s">
        <v>190</v>
      </c>
      <c r="L277" s="319" t="s">
        <v>190</v>
      </c>
      <c r="M277" s="1"/>
    </row>
    <row r="278" spans="1:13" ht="22.8" x14ac:dyDescent="0.3">
      <c r="A278" s="27" t="s">
        <v>1118</v>
      </c>
      <c r="B278" s="35" t="s">
        <v>141</v>
      </c>
      <c r="C278" s="36" t="s">
        <v>310</v>
      </c>
      <c r="D278" s="319">
        <v>38938</v>
      </c>
      <c r="E278" s="319">
        <v>74521</v>
      </c>
      <c r="F278" s="319">
        <v>3969264</v>
      </c>
      <c r="G278" s="319">
        <v>1971137</v>
      </c>
      <c r="H278" s="319">
        <v>1996666</v>
      </c>
      <c r="I278" s="319">
        <v>1461</v>
      </c>
      <c r="J278" s="319">
        <v>13878836</v>
      </c>
      <c r="K278" s="319">
        <v>3653318</v>
      </c>
      <c r="L278" s="319">
        <v>10225518</v>
      </c>
      <c r="M278" s="1"/>
    </row>
    <row r="279" spans="1:13" x14ac:dyDescent="0.3">
      <c r="A279" s="27" t="s">
        <v>1118</v>
      </c>
      <c r="B279" s="154" t="s">
        <v>125</v>
      </c>
      <c r="C279" s="155" t="s">
        <v>125</v>
      </c>
      <c r="D279" s="319">
        <v>389</v>
      </c>
      <c r="E279" s="319">
        <v>2518</v>
      </c>
      <c r="F279" s="319">
        <v>24</v>
      </c>
      <c r="G279" s="319" t="s">
        <v>190</v>
      </c>
      <c r="H279" s="319">
        <v>24</v>
      </c>
      <c r="I279" s="319" t="s">
        <v>190</v>
      </c>
      <c r="J279" s="319">
        <v>2886657</v>
      </c>
      <c r="K279" s="319">
        <v>1234681</v>
      </c>
      <c r="L279" s="319">
        <v>1651976</v>
      </c>
      <c r="M279" s="1"/>
    </row>
    <row r="280" spans="1:13" x14ac:dyDescent="0.3">
      <c r="A280" s="27" t="s">
        <v>1118</v>
      </c>
      <c r="B280" s="154" t="s">
        <v>311</v>
      </c>
      <c r="C280" s="155" t="s">
        <v>311</v>
      </c>
      <c r="D280" s="319">
        <v>304</v>
      </c>
      <c r="E280" s="319">
        <v>28</v>
      </c>
      <c r="F280" s="319">
        <v>35426</v>
      </c>
      <c r="G280" s="319">
        <v>16612</v>
      </c>
      <c r="H280" s="319">
        <v>18814</v>
      </c>
      <c r="I280" s="319" t="s">
        <v>190</v>
      </c>
      <c r="J280" s="319" t="s">
        <v>190</v>
      </c>
      <c r="K280" s="319" t="s">
        <v>190</v>
      </c>
      <c r="L280" s="319" t="s">
        <v>190</v>
      </c>
      <c r="M280" s="1"/>
    </row>
    <row r="281" spans="1:13" x14ac:dyDescent="0.3">
      <c r="A281" s="27" t="s">
        <v>1118</v>
      </c>
      <c r="B281" s="154" t="s">
        <v>312</v>
      </c>
      <c r="C281" s="155" t="s">
        <v>312</v>
      </c>
      <c r="D281" s="319">
        <v>9501</v>
      </c>
      <c r="E281" s="319">
        <v>21664</v>
      </c>
      <c r="F281" s="319">
        <v>1479809</v>
      </c>
      <c r="G281" s="319">
        <v>729193</v>
      </c>
      <c r="H281" s="319">
        <v>750616</v>
      </c>
      <c r="I281" s="319" t="s">
        <v>190</v>
      </c>
      <c r="J281" s="319">
        <v>1575</v>
      </c>
      <c r="K281" s="319">
        <v>554</v>
      </c>
      <c r="L281" s="319">
        <v>1021</v>
      </c>
      <c r="M281" s="1"/>
    </row>
    <row r="282" spans="1:13" x14ac:dyDescent="0.3">
      <c r="A282" s="27" t="s">
        <v>1118</v>
      </c>
      <c r="B282" s="154" t="s">
        <v>313</v>
      </c>
      <c r="C282" s="155" t="s">
        <v>313</v>
      </c>
      <c r="D282" s="319">
        <v>442</v>
      </c>
      <c r="E282" s="319">
        <v>23</v>
      </c>
      <c r="F282" s="319">
        <v>26008</v>
      </c>
      <c r="G282" s="319">
        <v>13750</v>
      </c>
      <c r="H282" s="319">
        <v>12258</v>
      </c>
      <c r="I282" s="319" t="s">
        <v>190</v>
      </c>
      <c r="J282" s="319" t="s">
        <v>190</v>
      </c>
      <c r="K282" s="319" t="s">
        <v>190</v>
      </c>
      <c r="L282" s="319" t="s">
        <v>190</v>
      </c>
      <c r="M282" s="1"/>
    </row>
    <row r="283" spans="1:13" x14ac:dyDescent="0.3">
      <c r="A283" s="27" t="s">
        <v>1118</v>
      </c>
      <c r="B283" s="154" t="s">
        <v>314</v>
      </c>
      <c r="C283" s="155" t="s">
        <v>314</v>
      </c>
      <c r="D283" s="319">
        <v>164</v>
      </c>
      <c r="E283" s="319">
        <v>10</v>
      </c>
      <c r="F283" s="319">
        <v>462</v>
      </c>
      <c r="G283" s="319">
        <v>231</v>
      </c>
      <c r="H283" s="319">
        <v>231</v>
      </c>
      <c r="I283" s="319" t="s">
        <v>190</v>
      </c>
      <c r="J283" s="319" t="s">
        <v>190</v>
      </c>
      <c r="K283" s="319" t="s">
        <v>190</v>
      </c>
      <c r="L283" s="319" t="s">
        <v>190</v>
      </c>
      <c r="M283" s="1"/>
    </row>
    <row r="284" spans="1:13" x14ac:dyDescent="0.3">
      <c r="A284" s="27" t="s">
        <v>1118</v>
      </c>
      <c r="B284" s="154" t="s">
        <v>315</v>
      </c>
      <c r="C284" s="155" t="s">
        <v>315</v>
      </c>
      <c r="D284" s="319">
        <v>6546</v>
      </c>
      <c r="E284" s="319">
        <v>15950</v>
      </c>
      <c r="F284" s="319">
        <v>1140032</v>
      </c>
      <c r="G284" s="319">
        <v>557981</v>
      </c>
      <c r="H284" s="319">
        <v>582051</v>
      </c>
      <c r="I284" s="319" t="s">
        <v>190</v>
      </c>
      <c r="J284" s="319">
        <v>1575</v>
      </c>
      <c r="K284" s="319">
        <v>1021</v>
      </c>
      <c r="L284" s="319">
        <v>554</v>
      </c>
      <c r="M284" s="1"/>
    </row>
    <row r="285" spans="1:13" x14ac:dyDescent="0.3">
      <c r="A285" s="27" t="s">
        <v>1118</v>
      </c>
      <c r="B285" s="154" t="s">
        <v>316</v>
      </c>
      <c r="C285" s="155" t="s">
        <v>316</v>
      </c>
      <c r="D285" s="319">
        <v>6627</v>
      </c>
      <c r="E285" s="319">
        <v>1721</v>
      </c>
      <c r="F285" s="319">
        <v>110451</v>
      </c>
      <c r="G285" s="319">
        <v>60844</v>
      </c>
      <c r="H285" s="319">
        <v>49403</v>
      </c>
      <c r="I285" s="319">
        <v>204</v>
      </c>
      <c r="J285" s="319">
        <v>275</v>
      </c>
      <c r="K285" s="319">
        <v>135</v>
      </c>
      <c r="L285" s="319">
        <v>140</v>
      </c>
      <c r="M285" s="1"/>
    </row>
    <row r="286" spans="1:13" x14ac:dyDescent="0.3">
      <c r="A286" s="27" t="s">
        <v>1118</v>
      </c>
      <c r="B286" s="154" t="s">
        <v>317</v>
      </c>
      <c r="C286" s="155" t="s">
        <v>317</v>
      </c>
      <c r="D286" s="319">
        <v>143</v>
      </c>
      <c r="E286" s="319">
        <v>4</v>
      </c>
      <c r="F286" s="319">
        <v>8373</v>
      </c>
      <c r="G286" s="319">
        <v>4196</v>
      </c>
      <c r="H286" s="319">
        <v>4177</v>
      </c>
      <c r="I286" s="319" t="s">
        <v>190</v>
      </c>
      <c r="J286" s="319" t="s">
        <v>190</v>
      </c>
      <c r="K286" s="319" t="s">
        <v>190</v>
      </c>
      <c r="L286" s="319" t="s">
        <v>190</v>
      </c>
      <c r="M286" s="1"/>
    </row>
    <row r="287" spans="1:13" x14ac:dyDescent="0.3">
      <c r="A287" s="27" t="s">
        <v>1118</v>
      </c>
      <c r="B287" s="154" t="s">
        <v>318</v>
      </c>
      <c r="C287" s="155" t="s">
        <v>318</v>
      </c>
      <c r="D287" s="319">
        <v>12</v>
      </c>
      <c r="E287" s="339">
        <v>0</v>
      </c>
      <c r="F287" s="319">
        <v>96</v>
      </c>
      <c r="G287" s="319">
        <v>48</v>
      </c>
      <c r="H287" s="319">
        <v>48</v>
      </c>
      <c r="I287" s="319" t="s">
        <v>190</v>
      </c>
      <c r="J287" s="319" t="s">
        <v>190</v>
      </c>
      <c r="K287" s="319" t="s">
        <v>190</v>
      </c>
      <c r="L287" s="319" t="s">
        <v>190</v>
      </c>
      <c r="M287" s="1"/>
    </row>
    <row r="288" spans="1:13" x14ac:dyDescent="0.3">
      <c r="A288" s="27" t="s">
        <v>1118</v>
      </c>
      <c r="B288" s="154" t="s">
        <v>319</v>
      </c>
      <c r="C288" s="155" t="s">
        <v>319</v>
      </c>
      <c r="D288" s="319">
        <v>16</v>
      </c>
      <c r="E288" s="319">
        <v>1</v>
      </c>
      <c r="F288" s="319">
        <v>542</v>
      </c>
      <c r="G288" s="319">
        <v>271</v>
      </c>
      <c r="H288" s="319">
        <v>271</v>
      </c>
      <c r="I288" s="319" t="s">
        <v>190</v>
      </c>
      <c r="J288" s="319" t="s">
        <v>190</v>
      </c>
      <c r="K288" s="319" t="s">
        <v>190</v>
      </c>
      <c r="L288" s="319" t="s">
        <v>190</v>
      </c>
      <c r="M288" s="1"/>
    </row>
    <row r="289" spans="1:13" x14ac:dyDescent="0.3">
      <c r="A289" s="27" t="s">
        <v>1118</v>
      </c>
      <c r="B289" s="154" t="s">
        <v>126</v>
      </c>
      <c r="C289" s="155" t="s">
        <v>126</v>
      </c>
      <c r="D289" s="319">
        <v>513</v>
      </c>
      <c r="E289" s="319">
        <v>5039</v>
      </c>
      <c r="F289" s="319">
        <v>4008</v>
      </c>
      <c r="G289" s="319">
        <v>1978</v>
      </c>
      <c r="H289" s="319">
        <v>2030</v>
      </c>
      <c r="I289" s="319" t="s">
        <v>190</v>
      </c>
      <c r="J289" s="319">
        <v>6968343</v>
      </c>
      <c r="K289" s="319">
        <v>333051</v>
      </c>
      <c r="L289" s="319">
        <v>6635292</v>
      </c>
      <c r="M289" s="1"/>
    </row>
    <row r="290" spans="1:13" x14ac:dyDescent="0.3">
      <c r="A290" s="27" t="s">
        <v>1118</v>
      </c>
      <c r="B290" s="154" t="s">
        <v>320</v>
      </c>
      <c r="C290" s="155" t="s">
        <v>320</v>
      </c>
      <c r="D290" s="319">
        <v>277</v>
      </c>
      <c r="E290" s="319">
        <v>68</v>
      </c>
      <c r="F290" s="319">
        <v>14879</v>
      </c>
      <c r="G290" s="319">
        <v>7193</v>
      </c>
      <c r="H290" s="319">
        <v>7332</v>
      </c>
      <c r="I290" s="319">
        <v>354</v>
      </c>
      <c r="J290" s="319" t="s">
        <v>190</v>
      </c>
      <c r="K290" s="319" t="s">
        <v>190</v>
      </c>
      <c r="L290" s="319" t="s">
        <v>190</v>
      </c>
      <c r="M290" s="1"/>
    </row>
    <row r="291" spans="1:13" x14ac:dyDescent="0.3">
      <c r="A291" s="27" t="s">
        <v>1118</v>
      </c>
      <c r="B291" s="154" t="s">
        <v>321</v>
      </c>
      <c r="C291" s="155" t="s">
        <v>321</v>
      </c>
      <c r="D291" s="319">
        <v>228</v>
      </c>
      <c r="E291" s="319">
        <v>18</v>
      </c>
      <c r="F291" s="319">
        <v>4788</v>
      </c>
      <c r="G291" s="319">
        <v>2340</v>
      </c>
      <c r="H291" s="319">
        <v>2448</v>
      </c>
      <c r="I291" s="319" t="s">
        <v>190</v>
      </c>
      <c r="J291" s="319" t="s">
        <v>190</v>
      </c>
      <c r="K291" s="319" t="s">
        <v>190</v>
      </c>
      <c r="L291" s="319" t="s">
        <v>190</v>
      </c>
      <c r="M291" s="1"/>
    </row>
    <row r="292" spans="1:13" x14ac:dyDescent="0.3">
      <c r="A292" s="27" t="s">
        <v>1118</v>
      </c>
      <c r="B292" s="154" t="s">
        <v>322</v>
      </c>
      <c r="C292" s="155" t="s">
        <v>322</v>
      </c>
      <c r="D292" s="319">
        <v>9440</v>
      </c>
      <c r="E292" s="319">
        <v>11452</v>
      </c>
      <c r="F292" s="319">
        <v>1004285</v>
      </c>
      <c r="G292" s="319">
        <v>497408</v>
      </c>
      <c r="H292" s="319">
        <v>506877</v>
      </c>
      <c r="I292" s="319" t="s">
        <v>190</v>
      </c>
      <c r="J292" s="319">
        <v>5324</v>
      </c>
      <c r="K292" s="319" t="s">
        <v>190</v>
      </c>
      <c r="L292" s="319">
        <v>5324</v>
      </c>
      <c r="M292" s="1"/>
    </row>
    <row r="293" spans="1:13" x14ac:dyDescent="0.3">
      <c r="A293" s="27" t="s">
        <v>1118</v>
      </c>
      <c r="B293" s="154" t="s">
        <v>131</v>
      </c>
      <c r="C293" s="155" t="s">
        <v>131</v>
      </c>
      <c r="D293" s="319">
        <v>2189</v>
      </c>
      <c r="E293" s="319">
        <v>15329</v>
      </c>
      <c r="F293" s="319">
        <v>87221</v>
      </c>
      <c r="G293" s="319">
        <v>54608</v>
      </c>
      <c r="H293" s="319">
        <v>31710</v>
      </c>
      <c r="I293" s="319">
        <v>903</v>
      </c>
      <c r="J293" s="319">
        <v>4015018</v>
      </c>
      <c r="K293" s="319">
        <v>2083857</v>
      </c>
      <c r="L293" s="319">
        <v>1931161</v>
      </c>
      <c r="M293" s="1"/>
    </row>
    <row r="294" spans="1:13" x14ac:dyDescent="0.3">
      <c r="A294" s="27" t="s">
        <v>1118</v>
      </c>
      <c r="B294" s="154" t="s">
        <v>323</v>
      </c>
      <c r="C294" s="155" t="s">
        <v>323</v>
      </c>
      <c r="D294" s="319">
        <v>2023</v>
      </c>
      <c r="E294" s="319">
        <v>685</v>
      </c>
      <c r="F294" s="319">
        <v>46520</v>
      </c>
      <c r="G294" s="319">
        <v>21476</v>
      </c>
      <c r="H294" s="319">
        <v>25044</v>
      </c>
      <c r="I294" s="319" t="s">
        <v>190</v>
      </c>
      <c r="J294" s="319">
        <v>69</v>
      </c>
      <c r="K294" s="319">
        <v>19</v>
      </c>
      <c r="L294" s="319">
        <v>50</v>
      </c>
      <c r="M294" s="1"/>
    </row>
    <row r="295" spans="1:13" x14ac:dyDescent="0.3">
      <c r="A295" s="27" t="s">
        <v>1118</v>
      </c>
      <c r="B295" s="154" t="s">
        <v>324</v>
      </c>
      <c r="C295" s="155" t="s">
        <v>324</v>
      </c>
      <c r="D295" s="319">
        <v>124</v>
      </c>
      <c r="E295" s="319">
        <v>4</v>
      </c>
      <c r="F295" s="319">
        <v>6340</v>
      </c>
      <c r="G295" s="319">
        <v>3008</v>
      </c>
      <c r="H295" s="319">
        <v>3332</v>
      </c>
      <c r="I295" s="319" t="s">
        <v>190</v>
      </c>
      <c r="J295" s="319" t="s">
        <v>190</v>
      </c>
      <c r="K295" s="319" t="s">
        <v>190</v>
      </c>
      <c r="L295" s="319" t="s">
        <v>190</v>
      </c>
      <c r="M295" s="1"/>
    </row>
    <row r="296" spans="1:13" ht="22.8" x14ac:dyDescent="0.3">
      <c r="A296" s="27" t="s">
        <v>1118</v>
      </c>
      <c r="B296" s="35" t="s">
        <v>325</v>
      </c>
      <c r="C296" s="36" t="s">
        <v>326</v>
      </c>
      <c r="D296" s="319">
        <v>17496</v>
      </c>
      <c r="E296" s="319">
        <v>30717</v>
      </c>
      <c r="F296" s="319">
        <v>2379534</v>
      </c>
      <c r="G296" s="319">
        <v>1198166</v>
      </c>
      <c r="H296" s="319">
        <v>1181368</v>
      </c>
      <c r="I296" s="319" t="s">
        <v>190</v>
      </c>
      <c r="J296" s="319">
        <v>5324</v>
      </c>
      <c r="K296" s="319">
        <v>5324</v>
      </c>
      <c r="L296" s="319" t="s">
        <v>190</v>
      </c>
      <c r="M296" s="1"/>
    </row>
    <row r="297" spans="1:13" x14ac:dyDescent="0.3">
      <c r="A297" s="27" t="s">
        <v>1118</v>
      </c>
      <c r="B297" s="154" t="s">
        <v>327</v>
      </c>
      <c r="C297" s="155" t="s">
        <v>327</v>
      </c>
      <c r="D297" s="319">
        <v>11434</v>
      </c>
      <c r="E297" s="319">
        <v>19246</v>
      </c>
      <c r="F297" s="319">
        <v>1573152</v>
      </c>
      <c r="G297" s="319">
        <v>795492</v>
      </c>
      <c r="H297" s="319">
        <v>777660</v>
      </c>
      <c r="I297" s="319" t="s">
        <v>190</v>
      </c>
      <c r="J297" s="319">
        <v>5324</v>
      </c>
      <c r="K297" s="319">
        <v>5324</v>
      </c>
      <c r="L297" s="319" t="s">
        <v>190</v>
      </c>
      <c r="M297" s="1"/>
    </row>
    <row r="298" spans="1:13" x14ac:dyDescent="0.3">
      <c r="A298" s="27" t="s">
        <v>1118</v>
      </c>
      <c r="B298" s="154" t="s">
        <v>328</v>
      </c>
      <c r="C298" s="155" t="s">
        <v>328</v>
      </c>
      <c r="D298" s="319">
        <v>43</v>
      </c>
      <c r="E298" s="319">
        <v>3</v>
      </c>
      <c r="F298" s="319">
        <v>2872</v>
      </c>
      <c r="G298" s="319">
        <v>1415</v>
      </c>
      <c r="H298" s="319">
        <v>1457</v>
      </c>
      <c r="I298" s="319" t="s">
        <v>190</v>
      </c>
      <c r="J298" s="319" t="s">
        <v>190</v>
      </c>
      <c r="K298" s="319" t="s">
        <v>190</v>
      </c>
      <c r="L298" s="319" t="s">
        <v>190</v>
      </c>
      <c r="M298" s="1"/>
    </row>
    <row r="299" spans="1:13" x14ac:dyDescent="0.3">
      <c r="A299" s="27" t="s">
        <v>1118</v>
      </c>
      <c r="B299" s="154" t="s">
        <v>329</v>
      </c>
      <c r="C299" s="155" t="s">
        <v>329</v>
      </c>
      <c r="D299" s="319">
        <v>6006</v>
      </c>
      <c r="E299" s="319">
        <v>11466</v>
      </c>
      <c r="F299" s="319">
        <v>802818</v>
      </c>
      <c r="G299" s="319">
        <v>400913</v>
      </c>
      <c r="H299" s="319">
        <v>401905</v>
      </c>
      <c r="I299" s="319" t="s">
        <v>190</v>
      </c>
      <c r="J299" s="319" t="s">
        <v>190</v>
      </c>
      <c r="K299" s="319" t="s">
        <v>190</v>
      </c>
      <c r="L299" s="319" t="s">
        <v>190</v>
      </c>
      <c r="M299" s="1"/>
    </row>
    <row r="300" spans="1:13" x14ac:dyDescent="0.3">
      <c r="A300" s="27" t="s">
        <v>1118</v>
      </c>
      <c r="B300" s="154" t="s">
        <v>330</v>
      </c>
      <c r="C300" s="155" t="s">
        <v>330</v>
      </c>
      <c r="D300" s="319">
        <v>8</v>
      </c>
      <c r="E300" s="319">
        <v>0</v>
      </c>
      <c r="F300" s="319">
        <v>692</v>
      </c>
      <c r="G300" s="319">
        <v>346</v>
      </c>
      <c r="H300" s="319">
        <v>346</v>
      </c>
      <c r="I300" s="319" t="s">
        <v>190</v>
      </c>
      <c r="J300" s="319" t="s">
        <v>190</v>
      </c>
      <c r="K300" s="319" t="s">
        <v>190</v>
      </c>
      <c r="L300" s="319" t="s">
        <v>190</v>
      </c>
      <c r="M300" s="1"/>
    </row>
    <row r="301" spans="1:13" x14ac:dyDescent="0.3">
      <c r="A301" s="27" t="s">
        <v>1118</v>
      </c>
      <c r="B301" s="154" t="s">
        <v>331</v>
      </c>
      <c r="C301" s="155" t="s">
        <v>331</v>
      </c>
      <c r="D301" s="319">
        <v>5</v>
      </c>
      <c r="E301" s="319">
        <v>0</v>
      </c>
      <c r="F301" s="319" t="s">
        <v>190</v>
      </c>
      <c r="G301" s="319" t="s">
        <v>190</v>
      </c>
      <c r="H301" s="319" t="s">
        <v>190</v>
      </c>
      <c r="I301" s="319" t="s">
        <v>190</v>
      </c>
      <c r="J301" s="319" t="s">
        <v>190</v>
      </c>
      <c r="K301" s="319" t="s">
        <v>190</v>
      </c>
      <c r="L301" s="319" t="s">
        <v>190</v>
      </c>
      <c r="M301" s="1"/>
    </row>
    <row r="302" spans="1:13" ht="22.8" x14ac:dyDescent="0.3">
      <c r="A302" s="27" t="s">
        <v>1118</v>
      </c>
      <c r="B302" s="35" t="s">
        <v>332</v>
      </c>
      <c r="C302" s="36" t="s">
        <v>333</v>
      </c>
      <c r="D302" s="319">
        <v>55524</v>
      </c>
      <c r="E302" s="319">
        <v>95383</v>
      </c>
      <c r="F302" s="319">
        <v>8590750</v>
      </c>
      <c r="G302" s="319">
        <v>4244072</v>
      </c>
      <c r="H302" s="319">
        <v>4244028</v>
      </c>
      <c r="I302" s="319">
        <v>102650</v>
      </c>
      <c r="J302" s="319">
        <v>2238179</v>
      </c>
      <c r="K302" s="319">
        <v>1402636</v>
      </c>
      <c r="L302" s="319">
        <v>835543</v>
      </c>
      <c r="M302" s="1"/>
    </row>
    <row r="303" spans="1:13" x14ac:dyDescent="0.3">
      <c r="A303" s="27" t="s">
        <v>1118</v>
      </c>
      <c r="B303" s="154" t="s">
        <v>334</v>
      </c>
      <c r="C303" s="155" t="s">
        <v>334</v>
      </c>
      <c r="D303" s="319">
        <v>1909</v>
      </c>
      <c r="E303" s="319">
        <v>695</v>
      </c>
      <c r="F303" s="319">
        <v>120111</v>
      </c>
      <c r="G303" s="319">
        <v>48272</v>
      </c>
      <c r="H303" s="319">
        <v>71703</v>
      </c>
      <c r="I303" s="319">
        <v>136</v>
      </c>
      <c r="J303" s="319" t="s">
        <v>190</v>
      </c>
      <c r="K303" s="319" t="s">
        <v>190</v>
      </c>
      <c r="L303" s="319" t="s">
        <v>190</v>
      </c>
      <c r="M303" s="1"/>
    </row>
    <row r="304" spans="1:13" x14ac:dyDescent="0.3">
      <c r="A304" s="27" t="s">
        <v>1118</v>
      </c>
      <c r="B304" s="154" t="s">
        <v>335</v>
      </c>
      <c r="C304" s="155" t="s">
        <v>335</v>
      </c>
      <c r="D304" s="319">
        <v>4362</v>
      </c>
      <c r="E304" s="319">
        <v>2197</v>
      </c>
      <c r="F304" s="319">
        <v>455510</v>
      </c>
      <c r="G304" s="319">
        <v>205753</v>
      </c>
      <c r="H304" s="319">
        <v>244077</v>
      </c>
      <c r="I304" s="319">
        <v>5680</v>
      </c>
      <c r="J304" s="319">
        <v>77</v>
      </c>
      <c r="K304" s="319">
        <v>12</v>
      </c>
      <c r="L304" s="319">
        <v>65</v>
      </c>
      <c r="M304" s="1"/>
    </row>
    <row r="305" spans="1:13" x14ac:dyDescent="0.3">
      <c r="A305" s="27" t="s">
        <v>1118</v>
      </c>
      <c r="B305" s="154" t="s">
        <v>336</v>
      </c>
      <c r="C305" s="155" t="s">
        <v>336</v>
      </c>
      <c r="D305" s="319">
        <v>846</v>
      </c>
      <c r="E305" s="319">
        <v>247</v>
      </c>
      <c r="F305" s="319">
        <v>14795</v>
      </c>
      <c r="G305" s="319">
        <v>11446</v>
      </c>
      <c r="H305" s="319">
        <v>3349</v>
      </c>
      <c r="I305" s="319" t="s">
        <v>190</v>
      </c>
      <c r="J305" s="319" t="s">
        <v>190</v>
      </c>
      <c r="K305" s="319" t="s">
        <v>190</v>
      </c>
      <c r="L305" s="319" t="s">
        <v>190</v>
      </c>
      <c r="M305" s="1"/>
    </row>
    <row r="306" spans="1:13" x14ac:dyDescent="0.3">
      <c r="A306" s="27" t="s">
        <v>1118</v>
      </c>
      <c r="B306" s="154" t="s">
        <v>337</v>
      </c>
      <c r="C306" s="155" t="s">
        <v>337</v>
      </c>
      <c r="D306" s="319">
        <v>727</v>
      </c>
      <c r="E306" s="319">
        <v>158</v>
      </c>
      <c r="F306" s="319">
        <v>9765</v>
      </c>
      <c r="G306" s="319">
        <v>4124</v>
      </c>
      <c r="H306" s="319">
        <v>4124</v>
      </c>
      <c r="I306" s="319">
        <v>1517</v>
      </c>
      <c r="J306" s="319" t="s">
        <v>190</v>
      </c>
      <c r="K306" s="319" t="s">
        <v>190</v>
      </c>
      <c r="L306" s="319" t="s">
        <v>190</v>
      </c>
      <c r="M306" s="1"/>
    </row>
    <row r="307" spans="1:13" x14ac:dyDescent="0.3">
      <c r="A307" s="27" t="s">
        <v>1118</v>
      </c>
      <c r="B307" s="154" t="s">
        <v>338</v>
      </c>
      <c r="C307" s="155" t="s">
        <v>338</v>
      </c>
      <c r="D307" s="319">
        <v>6044</v>
      </c>
      <c r="E307" s="319">
        <v>2438</v>
      </c>
      <c r="F307" s="319">
        <v>514774</v>
      </c>
      <c r="G307" s="319">
        <v>256640</v>
      </c>
      <c r="H307" s="319">
        <v>258134</v>
      </c>
      <c r="I307" s="319" t="s">
        <v>190</v>
      </c>
      <c r="J307" s="319">
        <v>161</v>
      </c>
      <c r="K307" s="319">
        <v>161</v>
      </c>
      <c r="L307" s="319" t="s">
        <v>190</v>
      </c>
      <c r="M307" s="1"/>
    </row>
    <row r="308" spans="1:13" x14ac:dyDescent="0.3">
      <c r="A308" s="27" t="s">
        <v>1118</v>
      </c>
      <c r="B308" s="154" t="s">
        <v>339</v>
      </c>
      <c r="C308" s="155" t="s">
        <v>339</v>
      </c>
      <c r="D308" s="319">
        <v>1610</v>
      </c>
      <c r="E308" s="319">
        <v>441</v>
      </c>
      <c r="F308" s="319">
        <v>30417</v>
      </c>
      <c r="G308" s="319">
        <v>13797</v>
      </c>
      <c r="H308" s="319">
        <v>16620</v>
      </c>
      <c r="I308" s="319" t="s">
        <v>190</v>
      </c>
      <c r="J308" s="319" t="s">
        <v>190</v>
      </c>
      <c r="K308" s="319" t="s">
        <v>190</v>
      </c>
      <c r="L308" s="319" t="s">
        <v>190</v>
      </c>
      <c r="M308" s="1"/>
    </row>
    <row r="309" spans="1:13" x14ac:dyDescent="0.3">
      <c r="A309" s="27" t="s">
        <v>1118</v>
      </c>
      <c r="B309" s="154" t="s">
        <v>340</v>
      </c>
      <c r="C309" s="155" t="s">
        <v>340</v>
      </c>
      <c r="D309" s="319">
        <v>800</v>
      </c>
      <c r="E309" s="319">
        <v>201</v>
      </c>
      <c r="F309" s="319">
        <v>47499</v>
      </c>
      <c r="G309" s="319">
        <v>24080</v>
      </c>
      <c r="H309" s="319">
        <v>23419</v>
      </c>
      <c r="I309" s="319" t="s">
        <v>190</v>
      </c>
      <c r="J309" s="319">
        <v>40</v>
      </c>
      <c r="K309" s="319" t="s">
        <v>190</v>
      </c>
      <c r="L309" s="319">
        <v>40</v>
      </c>
      <c r="M309" s="1"/>
    </row>
    <row r="310" spans="1:13" x14ac:dyDescent="0.3">
      <c r="A310" s="27" t="s">
        <v>1118</v>
      </c>
      <c r="B310" s="154" t="s">
        <v>341</v>
      </c>
      <c r="C310" s="155" t="s">
        <v>341</v>
      </c>
      <c r="D310" s="319">
        <v>3056</v>
      </c>
      <c r="E310" s="319">
        <v>5554</v>
      </c>
      <c r="F310" s="319">
        <v>388475</v>
      </c>
      <c r="G310" s="319">
        <v>196283</v>
      </c>
      <c r="H310" s="319">
        <v>192192</v>
      </c>
      <c r="I310" s="319" t="s">
        <v>190</v>
      </c>
      <c r="J310" s="319">
        <v>566</v>
      </c>
      <c r="K310" s="319">
        <v>21</v>
      </c>
      <c r="L310" s="319">
        <v>545</v>
      </c>
      <c r="M310" s="1"/>
    </row>
    <row r="311" spans="1:13" x14ac:dyDescent="0.3">
      <c r="A311" s="27" t="s">
        <v>1118</v>
      </c>
      <c r="B311" s="154" t="s">
        <v>132</v>
      </c>
      <c r="C311" s="155" t="s">
        <v>132</v>
      </c>
      <c r="D311" s="319">
        <v>16260</v>
      </c>
      <c r="E311" s="319">
        <v>49350</v>
      </c>
      <c r="F311" s="319">
        <v>3835596</v>
      </c>
      <c r="G311" s="319">
        <v>1896556</v>
      </c>
      <c r="H311" s="319">
        <v>1848229</v>
      </c>
      <c r="I311" s="319">
        <v>90811</v>
      </c>
      <c r="J311" s="319">
        <v>2204666</v>
      </c>
      <c r="K311" s="319">
        <v>1388035</v>
      </c>
      <c r="L311" s="319">
        <v>816631</v>
      </c>
      <c r="M311" s="1"/>
    </row>
    <row r="312" spans="1:13" x14ac:dyDescent="0.3">
      <c r="A312" s="27" t="s">
        <v>1118</v>
      </c>
      <c r="B312" s="154" t="s">
        <v>342</v>
      </c>
      <c r="C312" s="155" t="s">
        <v>342</v>
      </c>
      <c r="D312" s="319">
        <v>2279</v>
      </c>
      <c r="E312" s="319">
        <v>11366</v>
      </c>
      <c r="F312" s="319">
        <v>605985</v>
      </c>
      <c r="G312" s="319">
        <v>305943</v>
      </c>
      <c r="H312" s="319">
        <v>299600</v>
      </c>
      <c r="I312" s="319">
        <v>442</v>
      </c>
      <c r="J312" s="319">
        <v>13088</v>
      </c>
      <c r="K312" s="319">
        <v>977</v>
      </c>
      <c r="L312" s="319">
        <v>12111</v>
      </c>
      <c r="M312" s="1"/>
    </row>
    <row r="313" spans="1:13" x14ac:dyDescent="0.3">
      <c r="A313" s="27" t="s">
        <v>1118</v>
      </c>
      <c r="B313" s="154" t="s">
        <v>343</v>
      </c>
      <c r="C313" s="155" t="s">
        <v>343</v>
      </c>
      <c r="D313" s="319">
        <v>3687</v>
      </c>
      <c r="E313" s="319">
        <v>1663</v>
      </c>
      <c r="F313" s="319">
        <v>334977</v>
      </c>
      <c r="G313" s="319">
        <v>166842</v>
      </c>
      <c r="H313" s="319">
        <v>168135</v>
      </c>
      <c r="I313" s="319" t="s">
        <v>190</v>
      </c>
      <c r="J313" s="319">
        <v>1348</v>
      </c>
      <c r="K313" s="319" t="s">
        <v>190</v>
      </c>
      <c r="L313" s="319">
        <v>1348</v>
      </c>
      <c r="M313" s="1"/>
    </row>
    <row r="314" spans="1:13" x14ac:dyDescent="0.3">
      <c r="A314" s="27" t="s">
        <v>1118</v>
      </c>
      <c r="B314" s="154" t="s">
        <v>344</v>
      </c>
      <c r="C314" s="155" t="s">
        <v>344</v>
      </c>
      <c r="D314" s="319">
        <v>1435</v>
      </c>
      <c r="E314" s="319">
        <v>539</v>
      </c>
      <c r="F314" s="319">
        <v>114195</v>
      </c>
      <c r="G314" s="319">
        <v>58662</v>
      </c>
      <c r="H314" s="319">
        <v>55533</v>
      </c>
      <c r="I314" s="319" t="s">
        <v>190</v>
      </c>
      <c r="J314" s="319" t="s">
        <v>190</v>
      </c>
      <c r="K314" s="319" t="s">
        <v>190</v>
      </c>
      <c r="L314" s="319" t="s">
        <v>190</v>
      </c>
      <c r="M314" s="1"/>
    </row>
    <row r="315" spans="1:13" x14ac:dyDescent="0.3">
      <c r="A315" s="27" t="s">
        <v>1118</v>
      </c>
      <c r="B315" s="154" t="s">
        <v>345</v>
      </c>
      <c r="C315" s="155" t="s">
        <v>345</v>
      </c>
      <c r="D315" s="319">
        <v>4828</v>
      </c>
      <c r="E315" s="319">
        <v>12849</v>
      </c>
      <c r="F315" s="319">
        <v>1596675</v>
      </c>
      <c r="G315" s="319">
        <v>794953</v>
      </c>
      <c r="H315" s="319">
        <v>801722</v>
      </c>
      <c r="I315" s="319" t="s">
        <v>190</v>
      </c>
      <c r="J315" s="319">
        <v>16319</v>
      </c>
      <c r="K315" s="319">
        <v>13430</v>
      </c>
      <c r="L315" s="319">
        <v>2889</v>
      </c>
      <c r="M315" s="1"/>
    </row>
    <row r="316" spans="1:13" x14ac:dyDescent="0.3">
      <c r="A316" s="27" t="s">
        <v>1118</v>
      </c>
      <c r="B316" s="154" t="s">
        <v>346</v>
      </c>
      <c r="C316" s="155" t="s">
        <v>346</v>
      </c>
      <c r="D316" s="319">
        <v>5612</v>
      </c>
      <c r="E316" s="319">
        <v>2161</v>
      </c>
      <c r="F316" s="319">
        <v>248784</v>
      </c>
      <c r="G316" s="319">
        <v>123142</v>
      </c>
      <c r="H316" s="319">
        <v>123414</v>
      </c>
      <c r="I316" s="319">
        <v>2228</v>
      </c>
      <c r="J316" s="319" t="s">
        <v>190</v>
      </c>
      <c r="K316" s="319" t="s">
        <v>190</v>
      </c>
      <c r="L316" s="319" t="s">
        <v>190</v>
      </c>
      <c r="M316" s="1"/>
    </row>
    <row r="317" spans="1:13" x14ac:dyDescent="0.3">
      <c r="A317" s="27" t="s">
        <v>1118</v>
      </c>
      <c r="B317" s="154" t="s">
        <v>347</v>
      </c>
      <c r="C317" s="155" t="s">
        <v>347</v>
      </c>
      <c r="D317" s="319">
        <v>2069</v>
      </c>
      <c r="E317" s="319">
        <v>5518</v>
      </c>
      <c r="F317" s="319">
        <v>273192</v>
      </c>
      <c r="G317" s="319">
        <v>137579</v>
      </c>
      <c r="H317" s="319">
        <v>133777</v>
      </c>
      <c r="I317" s="319">
        <v>1836</v>
      </c>
      <c r="J317" s="319">
        <v>1914</v>
      </c>
      <c r="K317" s="319" t="s">
        <v>190</v>
      </c>
      <c r="L317" s="319">
        <v>1914</v>
      </c>
      <c r="M317" s="1"/>
    </row>
    <row r="318" spans="1:13" ht="22.8" x14ac:dyDescent="0.3">
      <c r="A318" s="27" t="s">
        <v>1118</v>
      </c>
      <c r="B318" s="35" t="s">
        <v>348</v>
      </c>
      <c r="C318" s="36" t="s">
        <v>349</v>
      </c>
      <c r="D318" s="319">
        <v>35207</v>
      </c>
      <c r="E318" s="319">
        <v>6263</v>
      </c>
      <c r="F318" s="319">
        <v>947642</v>
      </c>
      <c r="G318" s="319">
        <v>469769</v>
      </c>
      <c r="H318" s="319">
        <v>469480</v>
      </c>
      <c r="I318" s="319">
        <v>8393</v>
      </c>
      <c r="J318" s="319">
        <v>205307</v>
      </c>
      <c r="K318" s="319">
        <v>67037</v>
      </c>
      <c r="L318" s="319">
        <v>138270</v>
      </c>
      <c r="M318" s="1"/>
    </row>
    <row r="319" spans="1:13" x14ac:dyDescent="0.3">
      <c r="A319" s="27" t="s">
        <v>1118</v>
      </c>
      <c r="B319" s="154" t="s">
        <v>350</v>
      </c>
      <c r="C319" s="155" t="s">
        <v>350</v>
      </c>
      <c r="D319" s="319">
        <v>303</v>
      </c>
      <c r="E319" s="319">
        <v>25</v>
      </c>
      <c r="F319" s="319">
        <v>10964</v>
      </c>
      <c r="G319" s="319">
        <v>5478</v>
      </c>
      <c r="H319" s="319">
        <v>5486</v>
      </c>
      <c r="I319" s="319" t="s">
        <v>190</v>
      </c>
      <c r="J319" s="319" t="s">
        <v>190</v>
      </c>
      <c r="K319" s="319" t="s">
        <v>190</v>
      </c>
      <c r="L319" s="319" t="s">
        <v>190</v>
      </c>
      <c r="M319" s="1"/>
    </row>
    <row r="320" spans="1:13" x14ac:dyDescent="0.3">
      <c r="A320" s="27" t="s">
        <v>1118</v>
      </c>
      <c r="B320" s="154" t="s">
        <v>351</v>
      </c>
      <c r="C320" s="155" t="s">
        <v>351</v>
      </c>
      <c r="D320" s="319">
        <v>542</v>
      </c>
      <c r="E320" s="319">
        <v>111</v>
      </c>
      <c r="F320" s="319">
        <v>4583</v>
      </c>
      <c r="G320" s="319">
        <v>2170</v>
      </c>
      <c r="H320" s="319">
        <v>2092</v>
      </c>
      <c r="I320" s="319">
        <v>321</v>
      </c>
      <c r="J320" s="319" t="s">
        <v>190</v>
      </c>
      <c r="K320" s="319" t="s">
        <v>190</v>
      </c>
      <c r="L320" s="319" t="s">
        <v>190</v>
      </c>
      <c r="M320" s="1"/>
    </row>
    <row r="321" spans="1:13" x14ac:dyDescent="0.3">
      <c r="A321" s="27" t="s">
        <v>1118</v>
      </c>
      <c r="B321" s="154" t="s">
        <v>352</v>
      </c>
      <c r="C321" s="155" t="s">
        <v>352</v>
      </c>
      <c r="D321" s="319">
        <v>1980</v>
      </c>
      <c r="E321" s="319">
        <v>106</v>
      </c>
      <c r="F321" s="319">
        <v>20597</v>
      </c>
      <c r="G321" s="319">
        <v>10326</v>
      </c>
      <c r="H321" s="319">
        <v>10271</v>
      </c>
      <c r="I321" s="319" t="s">
        <v>190</v>
      </c>
      <c r="J321" s="319" t="s">
        <v>190</v>
      </c>
      <c r="K321" s="319" t="s">
        <v>190</v>
      </c>
      <c r="L321" s="319" t="s">
        <v>190</v>
      </c>
      <c r="M321" s="1"/>
    </row>
    <row r="322" spans="1:13" x14ac:dyDescent="0.3">
      <c r="A322" s="27" t="s">
        <v>1118</v>
      </c>
      <c r="B322" s="154" t="s">
        <v>133</v>
      </c>
      <c r="C322" s="155" t="s">
        <v>133</v>
      </c>
      <c r="D322" s="319">
        <v>25104</v>
      </c>
      <c r="E322" s="319">
        <v>4402</v>
      </c>
      <c r="F322" s="319">
        <v>759600</v>
      </c>
      <c r="G322" s="319">
        <v>372413</v>
      </c>
      <c r="H322" s="319">
        <v>379115</v>
      </c>
      <c r="I322" s="319">
        <v>8072</v>
      </c>
      <c r="J322" s="319">
        <v>203494</v>
      </c>
      <c r="K322" s="319">
        <v>66815</v>
      </c>
      <c r="L322" s="319">
        <v>136679</v>
      </c>
      <c r="M322" s="1"/>
    </row>
    <row r="323" spans="1:13" x14ac:dyDescent="0.3">
      <c r="A323" s="27" t="s">
        <v>1118</v>
      </c>
      <c r="B323" s="154" t="s">
        <v>353</v>
      </c>
      <c r="C323" s="155" t="s">
        <v>353</v>
      </c>
      <c r="D323" s="319">
        <v>162</v>
      </c>
      <c r="E323" s="319">
        <v>11</v>
      </c>
      <c r="F323" s="319" t="s">
        <v>190</v>
      </c>
      <c r="G323" s="319" t="s">
        <v>190</v>
      </c>
      <c r="H323" s="319" t="s">
        <v>190</v>
      </c>
      <c r="I323" s="319" t="s">
        <v>190</v>
      </c>
      <c r="J323" s="319" t="s">
        <v>190</v>
      </c>
      <c r="K323" s="319" t="s">
        <v>190</v>
      </c>
      <c r="L323" s="319" t="s">
        <v>190</v>
      </c>
      <c r="M323" s="1"/>
    </row>
    <row r="324" spans="1:13" x14ac:dyDescent="0.3">
      <c r="A324" s="27" t="s">
        <v>1118</v>
      </c>
      <c r="B324" s="154" t="s">
        <v>354</v>
      </c>
      <c r="C324" s="155" t="s">
        <v>354</v>
      </c>
      <c r="D324" s="319">
        <v>7116</v>
      </c>
      <c r="E324" s="319">
        <v>1605</v>
      </c>
      <c r="F324" s="319">
        <v>151898</v>
      </c>
      <c r="G324" s="319">
        <v>79382</v>
      </c>
      <c r="H324" s="319">
        <v>72516</v>
      </c>
      <c r="I324" s="319" t="s">
        <v>190</v>
      </c>
      <c r="J324" s="319">
        <v>1813</v>
      </c>
      <c r="K324" s="319">
        <v>222</v>
      </c>
      <c r="L324" s="319">
        <v>1591</v>
      </c>
      <c r="M324" s="1"/>
    </row>
    <row r="325" spans="1:13" ht="22.8" x14ac:dyDescent="0.3">
      <c r="A325" s="27" t="s">
        <v>1118</v>
      </c>
      <c r="B325" s="35" t="s">
        <v>355</v>
      </c>
      <c r="C325" s="36" t="s">
        <v>356</v>
      </c>
      <c r="D325" s="319">
        <v>68523</v>
      </c>
      <c r="E325" s="319">
        <v>72110</v>
      </c>
      <c r="F325" s="319">
        <v>5387017</v>
      </c>
      <c r="G325" s="319">
        <v>2687365</v>
      </c>
      <c r="H325" s="319">
        <v>2689685</v>
      </c>
      <c r="I325" s="319">
        <v>9967</v>
      </c>
      <c r="J325" s="319">
        <v>404353</v>
      </c>
      <c r="K325" s="319">
        <v>62272</v>
      </c>
      <c r="L325" s="319">
        <v>342081</v>
      </c>
      <c r="M325" s="1"/>
    </row>
    <row r="326" spans="1:13" x14ac:dyDescent="0.3">
      <c r="A326" s="27" t="s">
        <v>1118</v>
      </c>
      <c r="B326" s="154" t="s">
        <v>357</v>
      </c>
      <c r="C326" s="155" t="s">
        <v>357</v>
      </c>
      <c r="D326" s="319">
        <v>14288</v>
      </c>
      <c r="E326" s="319">
        <v>5002</v>
      </c>
      <c r="F326" s="319">
        <v>972100</v>
      </c>
      <c r="G326" s="319">
        <v>486159</v>
      </c>
      <c r="H326" s="319">
        <v>485941</v>
      </c>
      <c r="I326" s="319" t="s">
        <v>190</v>
      </c>
      <c r="J326" s="319">
        <v>444</v>
      </c>
      <c r="K326" s="319">
        <v>4</v>
      </c>
      <c r="L326" s="319">
        <v>440</v>
      </c>
      <c r="M326" s="1"/>
    </row>
    <row r="327" spans="1:13" x14ac:dyDescent="0.3">
      <c r="A327" s="27" t="s">
        <v>1118</v>
      </c>
      <c r="B327" s="154" t="s">
        <v>358</v>
      </c>
      <c r="C327" s="155" t="s">
        <v>358</v>
      </c>
      <c r="D327" s="319">
        <v>4990</v>
      </c>
      <c r="E327" s="319">
        <v>6062</v>
      </c>
      <c r="F327" s="319">
        <v>244122</v>
      </c>
      <c r="G327" s="319">
        <v>120265</v>
      </c>
      <c r="H327" s="319">
        <v>123857</v>
      </c>
      <c r="I327" s="319" t="s">
        <v>190</v>
      </c>
      <c r="J327" s="319" t="s">
        <v>190</v>
      </c>
      <c r="K327" s="319" t="s">
        <v>190</v>
      </c>
      <c r="L327" s="319" t="s">
        <v>190</v>
      </c>
      <c r="M327" s="1"/>
    </row>
    <row r="328" spans="1:13" x14ac:dyDescent="0.3">
      <c r="A328" s="27" t="s">
        <v>1118</v>
      </c>
      <c r="B328" s="154" t="s">
        <v>359</v>
      </c>
      <c r="C328" s="155" t="s">
        <v>359</v>
      </c>
      <c r="D328" s="319">
        <v>3495</v>
      </c>
      <c r="E328" s="319">
        <v>2563</v>
      </c>
      <c r="F328" s="319">
        <v>66115</v>
      </c>
      <c r="G328" s="319">
        <v>26272</v>
      </c>
      <c r="H328" s="319">
        <v>39843</v>
      </c>
      <c r="I328" s="319" t="s">
        <v>190</v>
      </c>
      <c r="J328" s="319">
        <v>145</v>
      </c>
      <c r="K328" s="319">
        <v>8</v>
      </c>
      <c r="L328" s="319">
        <v>137</v>
      </c>
      <c r="M328" s="1"/>
    </row>
    <row r="329" spans="1:13" x14ac:dyDescent="0.3">
      <c r="A329" s="27" t="s">
        <v>1118</v>
      </c>
      <c r="B329" s="154" t="s">
        <v>360</v>
      </c>
      <c r="C329" s="155" t="s">
        <v>360</v>
      </c>
      <c r="D329" s="319">
        <v>8</v>
      </c>
      <c r="E329" s="319">
        <v>2</v>
      </c>
      <c r="F329" s="319" t="s">
        <v>190</v>
      </c>
      <c r="G329" s="319" t="s">
        <v>190</v>
      </c>
      <c r="H329" s="319" t="s">
        <v>190</v>
      </c>
      <c r="I329" s="319" t="s">
        <v>190</v>
      </c>
      <c r="J329" s="319" t="s">
        <v>190</v>
      </c>
      <c r="K329" s="319" t="s">
        <v>190</v>
      </c>
      <c r="L329" s="319" t="s">
        <v>190</v>
      </c>
      <c r="M329" s="1"/>
    </row>
    <row r="330" spans="1:13" x14ac:dyDescent="0.3">
      <c r="A330" s="27" t="s">
        <v>1118</v>
      </c>
      <c r="B330" s="154" t="s">
        <v>361</v>
      </c>
      <c r="C330" s="155" t="s">
        <v>361</v>
      </c>
      <c r="D330" s="319">
        <v>187</v>
      </c>
      <c r="E330" s="319">
        <v>20</v>
      </c>
      <c r="F330" s="319">
        <v>277</v>
      </c>
      <c r="G330" s="319">
        <v>93</v>
      </c>
      <c r="H330" s="319">
        <v>184</v>
      </c>
      <c r="I330" s="319" t="s">
        <v>190</v>
      </c>
      <c r="J330" s="319">
        <v>450</v>
      </c>
      <c r="K330" s="319">
        <v>450</v>
      </c>
      <c r="L330" s="319" t="s">
        <v>190</v>
      </c>
      <c r="M330" s="1"/>
    </row>
    <row r="331" spans="1:13" x14ac:dyDescent="0.3">
      <c r="A331" s="27" t="s">
        <v>1118</v>
      </c>
      <c r="B331" s="154" t="s">
        <v>362</v>
      </c>
      <c r="C331" s="155" t="s">
        <v>362</v>
      </c>
      <c r="D331" s="319">
        <v>17940</v>
      </c>
      <c r="E331" s="319">
        <v>25645</v>
      </c>
      <c r="F331" s="319">
        <v>1781995</v>
      </c>
      <c r="G331" s="319">
        <v>836112</v>
      </c>
      <c r="H331" s="319">
        <v>945883</v>
      </c>
      <c r="I331" s="319" t="s">
        <v>190</v>
      </c>
      <c r="J331" s="319">
        <v>351</v>
      </c>
      <c r="K331" s="319">
        <v>4</v>
      </c>
      <c r="L331" s="319">
        <v>347</v>
      </c>
      <c r="M331" s="1"/>
    </row>
    <row r="332" spans="1:13" x14ac:dyDescent="0.3">
      <c r="A332" s="27" t="s">
        <v>1118</v>
      </c>
      <c r="B332" s="154" t="s">
        <v>363</v>
      </c>
      <c r="C332" s="155" t="s">
        <v>363</v>
      </c>
      <c r="D332" s="319">
        <v>6522</v>
      </c>
      <c r="E332" s="319">
        <v>2022</v>
      </c>
      <c r="F332" s="319">
        <v>137941</v>
      </c>
      <c r="G332" s="319">
        <v>69674</v>
      </c>
      <c r="H332" s="319">
        <v>68267</v>
      </c>
      <c r="I332" s="319" t="s">
        <v>190</v>
      </c>
      <c r="J332" s="319">
        <v>166</v>
      </c>
      <c r="K332" s="319">
        <v>6</v>
      </c>
      <c r="L332" s="319">
        <v>160</v>
      </c>
      <c r="M332" s="1"/>
    </row>
    <row r="333" spans="1:13" x14ac:dyDescent="0.3">
      <c r="A333" s="27" t="s">
        <v>1118</v>
      </c>
      <c r="B333" s="154" t="s">
        <v>364</v>
      </c>
      <c r="C333" s="155" t="s">
        <v>364</v>
      </c>
      <c r="D333" s="319">
        <v>3580</v>
      </c>
      <c r="E333" s="319">
        <v>3729</v>
      </c>
      <c r="F333" s="319">
        <v>93702</v>
      </c>
      <c r="G333" s="319">
        <v>46435</v>
      </c>
      <c r="H333" s="319">
        <v>47267</v>
      </c>
      <c r="I333" s="319" t="s">
        <v>190</v>
      </c>
      <c r="J333" s="319">
        <v>42</v>
      </c>
      <c r="K333" s="319">
        <v>2</v>
      </c>
      <c r="L333" s="319">
        <v>40</v>
      </c>
      <c r="M333" s="1"/>
    </row>
    <row r="334" spans="1:13" x14ac:dyDescent="0.3">
      <c r="A334" s="27" t="s">
        <v>1118</v>
      </c>
      <c r="B334" s="154" t="s">
        <v>365</v>
      </c>
      <c r="C334" s="155" t="s">
        <v>365</v>
      </c>
      <c r="D334" s="319">
        <v>5</v>
      </c>
      <c r="E334" s="319">
        <v>0</v>
      </c>
      <c r="F334" s="319" t="s">
        <v>190</v>
      </c>
      <c r="G334" s="319" t="s">
        <v>190</v>
      </c>
      <c r="H334" s="319" t="s">
        <v>190</v>
      </c>
      <c r="I334" s="319" t="s">
        <v>190</v>
      </c>
      <c r="J334" s="319" t="s">
        <v>190</v>
      </c>
      <c r="K334" s="319" t="s">
        <v>190</v>
      </c>
      <c r="L334" s="319" t="s">
        <v>190</v>
      </c>
      <c r="M334" s="1"/>
    </row>
    <row r="335" spans="1:13" x14ac:dyDescent="0.3">
      <c r="A335" s="27" t="s">
        <v>1118</v>
      </c>
      <c r="B335" s="154" t="s">
        <v>134</v>
      </c>
      <c r="C335" s="155" t="s">
        <v>134</v>
      </c>
      <c r="D335" s="319">
        <v>17508</v>
      </c>
      <c r="E335" s="319">
        <v>27060</v>
      </c>
      <c r="F335" s="319">
        <v>2090765</v>
      </c>
      <c r="G335" s="319">
        <v>1102355</v>
      </c>
      <c r="H335" s="319">
        <v>978443</v>
      </c>
      <c r="I335" s="319">
        <v>9967</v>
      </c>
      <c r="J335" s="319">
        <v>402755</v>
      </c>
      <c r="K335" s="319">
        <v>61798</v>
      </c>
      <c r="L335" s="319">
        <v>340957</v>
      </c>
      <c r="M335" s="1"/>
    </row>
    <row r="336" spans="1:13" ht="15" customHeight="1" x14ac:dyDescent="0.3">
      <c r="A336" s="112"/>
      <c r="B336" s="112"/>
      <c r="C336" s="311"/>
      <c r="D336" s="340"/>
      <c r="E336" s="340"/>
      <c r="F336" s="340"/>
      <c r="G336" s="340"/>
      <c r="H336" s="340"/>
      <c r="I336" s="340"/>
      <c r="J336" s="340"/>
      <c r="K336" s="340"/>
      <c r="L336" s="340"/>
      <c r="M336" s="1"/>
    </row>
    <row r="337" spans="1:13" x14ac:dyDescent="0.3">
      <c r="A337" s="156" t="s">
        <v>1108</v>
      </c>
      <c r="B337" s="156" t="s">
        <v>7</v>
      </c>
      <c r="C337" s="157" t="s">
        <v>9</v>
      </c>
      <c r="D337" s="319">
        <v>249012</v>
      </c>
      <c r="E337" s="319">
        <v>309233</v>
      </c>
      <c r="F337" s="319">
        <v>18786582</v>
      </c>
      <c r="G337" s="319">
        <v>9390435</v>
      </c>
      <c r="H337" s="319">
        <v>9388682</v>
      </c>
      <c r="I337" s="319">
        <v>7465</v>
      </c>
      <c r="J337" s="319">
        <v>21410167</v>
      </c>
      <c r="K337" s="319">
        <v>6627869</v>
      </c>
      <c r="L337" s="319">
        <v>14782298</v>
      </c>
      <c r="M337" s="18"/>
    </row>
    <row r="338" spans="1:13" ht="22.8" x14ac:dyDescent="0.3">
      <c r="A338" s="27" t="s">
        <v>1108</v>
      </c>
      <c r="B338" s="35" t="s">
        <v>290</v>
      </c>
      <c r="C338" s="36" t="s">
        <v>291</v>
      </c>
      <c r="D338" s="319">
        <v>45617</v>
      </c>
      <c r="E338" s="319">
        <v>54755</v>
      </c>
      <c r="F338" s="319">
        <v>2574311</v>
      </c>
      <c r="G338" s="319">
        <v>1284671</v>
      </c>
      <c r="H338" s="319">
        <v>1284924</v>
      </c>
      <c r="I338" s="319">
        <v>4716</v>
      </c>
      <c r="J338" s="319">
        <v>32483</v>
      </c>
      <c r="K338" s="319">
        <v>17047</v>
      </c>
      <c r="L338" s="319">
        <v>15436</v>
      </c>
      <c r="M338" s="18"/>
    </row>
    <row r="339" spans="1:13" x14ac:dyDescent="0.3">
      <c r="A339" s="27" t="s">
        <v>1108</v>
      </c>
      <c r="B339" s="154" t="s">
        <v>292</v>
      </c>
      <c r="C339" s="155" t="s">
        <v>292</v>
      </c>
      <c r="D339" s="319">
        <v>608</v>
      </c>
      <c r="E339" s="319">
        <v>12</v>
      </c>
      <c r="F339" s="319">
        <v>11468</v>
      </c>
      <c r="G339" s="319">
        <v>6543</v>
      </c>
      <c r="H339" s="319">
        <v>4925</v>
      </c>
      <c r="I339" s="319" t="s">
        <v>190</v>
      </c>
      <c r="J339" s="319" t="s">
        <v>190</v>
      </c>
      <c r="K339" s="319" t="s">
        <v>190</v>
      </c>
      <c r="L339" s="319" t="s">
        <v>190</v>
      </c>
      <c r="M339" s="18"/>
    </row>
    <row r="340" spans="1:13" x14ac:dyDescent="0.3">
      <c r="A340" s="27" t="s">
        <v>1108</v>
      </c>
      <c r="B340" s="154" t="s">
        <v>293</v>
      </c>
      <c r="C340" s="155" t="s">
        <v>293</v>
      </c>
      <c r="D340" s="319">
        <v>17256</v>
      </c>
      <c r="E340" s="319">
        <v>4617</v>
      </c>
      <c r="F340" s="319">
        <v>676934</v>
      </c>
      <c r="G340" s="319">
        <v>328078</v>
      </c>
      <c r="H340" s="319">
        <v>345243</v>
      </c>
      <c r="I340" s="319">
        <v>3613</v>
      </c>
      <c r="J340" s="319">
        <v>12249</v>
      </c>
      <c r="K340" s="319">
        <v>6808</v>
      </c>
      <c r="L340" s="319">
        <v>5441</v>
      </c>
      <c r="M340" s="18"/>
    </row>
    <row r="341" spans="1:13" x14ac:dyDescent="0.3">
      <c r="A341" s="27" t="s">
        <v>1108</v>
      </c>
      <c r="B341" s="154" t="s">
        <v>294</v>
      </c>
      <c r="C341" s="155" t="s">
        <v>294</v>
      </c>
      <c r="D341" s="319">
        <v>15223</v>
      </c>
      <c r="E341" s="319">
        <v>26045</v>
      </c>
      <c r="F341" s="319">
        <v>1122681</v>
      </c>
      <c r="G341" s="319">
        <v>561288</v>
      </c>
      <c r="H341" s="319">
        <v>560693</v>
      </c>
      <c r="I341" s="319">
        <v>700</v>
      </c>
      <c r="J341" s="319">
        <v>14912</v>
      </c>
      <c r="K341" s="319">
        <v>7457</v>
      </c>
      <c r="L341" s="319">
        <v>7455</v>
      </c>
      <c r="M341" s="18"/>
    </row>
    <row r="342" spans="1:13" x14ac:dyDescent="0.3">
      <c r="A342" s="27" t="s">
        <v>1108</v>
      </c>
      <c r="B342" s="154" t="s">
        <v>295</v>
      </c>
      <c r="C342" s="155" t="s">
        <v>295</v>
      </c>
      <c r="D342" s="319">
        <v>2590</v>
      </c>
      <c r="E342" s="319">
        <v>1102</v>
      </c>
      <c r="F342" s="319">
        <v>34049</v>
      </c>
      <c r="G342" s="319">
        <v>23057</v>
      </c>
      <c r="H342" s="319">
        <v>10992</v>
      </c>
      <c r="I342" s="319" t="s">
        <v>190</v>
      </c>
      <c r="J342" s="319" t="s">
        <v>190</v>
      </c>
      <c r="K342" s="319" t="s">
        <v>190</v>
      </c>
      <c r="L342" s="319" t="s">
        <v>190</v>
      </c>
      <c r="M342" s="18"/>
    </row>
    <row r="343" spans="1:13" x14ac:dyDescent="0.3">
      <c r="A343" s="27" t="s">
        <v>1108</v>
      </c>
      <c r="B343" s="154" t="s">
        <v>296</v>
      </c>
      <c r="C343" s="155" t="s">
        <v>296</v>
      </c>
      <c r="D343" s="319">
        <v>2548</v>
      </c>
      <c r="E343" s="319">
        <v>4439</v>
      </c>
      <c r="F343" s="319">
        <v>131040</v>
      </c>
      <c r="G343" s="319">
        <v>65368</v>
      </c>
      <c r="H343" s="319">
        <v>65269</v>
      </c>
      <c r="I343" s="319">
        <v>403</v>
      </c>
      <c r="J343" s="319">
        <v>714</v>
      </c>
      <c r="K343" s="319">
        <v>5</v>
      </c>
      <c r="L343" s="319">
        <v>709</v>
      </c>
      <c r="M343" s="18"/>
    </row>
    <row r="344" spans="1:13" x14ac:dyDescent="0.3">
      <c r="A344" s="27" t="s">
        <v>1108</v>
      </c>
      <c r="B344" s="154" t="s">
        <v>297</v>
      </c>
      <c r="C344" s="155" t="s">
        <v>297</v>
      </c>
      <c r="D344" s="319">
        <v>1991</v>
      </c>
      <c r="E344" s="319">
        <v>4076</v>
      </c>
      <c r="F344" s="319">
        <v>99133</v>
      </c>
      <c r="G344" s="319">
        <v>49482</v>
      </c>
      <c r="H344" s="319">
        <v>49651</v>
      </c>
      <c r="I344" s="319" t="s">
        <v>190</v>
      </c>
      <c r="J344" s="319">
        <v>225</v>
      </c>
      <c r="K344" s="319">
        <v>219</v>
      </c>
      <c r="L344" s="319">
        <v>6</v>
      </c>
      <c r="M344" s="18"/>
    </row>
    <row r="345" spans="1:13" x14ac:dyDescent="0.3">
      <c r="A345" s="27" t="s">
        <v>1108</v>
      </c>
      <c r="B345" s="154" t="s">
        <v>298</v>
      </c>
      <c r="C345" s="155" t="s">
        <v>298</v>
      </c>
      <c r="D345" s="319">
        <v>1708</v>
      </c>
      <c r="E345" s="319">
        <v>6100</v>
      </c>
      <c r="F345" s="319">
        <v>286863</v>
      </c>
      <c r="G345" s="319">
        <v>139747</v>
      </c>
      <c r="H345" s="319">
        <v>147116</v>
      </c>
      <c r="I345" s="319" t="s">
        <v>190</v>
      </c>
      <c r="J345" s="319" t="s">
        <v>190</v>
      </c>
      <c r="K345" s="319" t="s">
        <v>190</v>
      </c>
      <c r="L345" s="319" t="s">
        <v>190</v>
      </c>
      <c r="M345" s="18"/>
    </row>
    <row r="346" spans="1:13" x14ac:dyDescent="0.3">
      <c r="A346" s="27" t="s">
        <v>1108</v>
      </c>
      <c r="B346" s="154" t="s">
        <v>299</v>
      </c>
      <c r="C346" s="155" t="s">
        <v>299</v>
      </c>
      <c r="D346" s="319">
        <v>107</v>
      </c>
      <c r="E346" s="319">
        <v>12</v>
      </c>
      <c r="F346" s="319">
        <v>11</v>
      </c>
      <c r="G346" s="319">
        <v>11</v>
      </c>
      <c r="H346" s="319" t="s">
        <v>190</v>
      </c>
      <c r="I346" s="319" t="s">
        <v>190</v>
      </c>
      <c r="J346" s="319" t="s">
        <v>190</v>
      </c>
      <c r="K346" s="319" t="s">
        <v>190</v>
      </c>
      <c r="L346" s="319" t="s">
        <v>190</v>
      </c>
      <c r="M346" s="18"/>
    </row>
    <row r="347" spans="1:13" x14ac:dyDescent="0.3">
      <c r="A347" s="27" t="s">
        <v>1108</v>
      </c>
      <c r="B347" s="154" t="s">
        <v>300</v>
      </c>
      <c r="C347" s="155" t="s">
        <v>300</v>
      </c>
      <c r="D347" s="319">
        <v>1046</v>
      </c>
      <c r="E347" s="319">
        <v>2650</v>
      </c>
      <c r="F347" s="319">
        <v>31373</v>
      </c>
      <c r="G347" s="319">
        <v>21284</v>
      </c>
      <c r="H347" s="319">
        <v>10089</v>
      </c>
      <c r="I347" s="319" t="s">
        <v>190</v>
      </c>
      <c r="J347" s="319">
        <v>938</v>
      </c>
      <c r="K347" s="319">
        <v>36</v>
      </c>
      <c r="L347" s="319">
        <v>902</v>
      </c>
      <c r="M347" s="18"/>
    </row>
    <row r="348" spans="1:13" x14ac:dyDescent="0.3">
      <c r="A348" s="27" t="s">
        <v>1108</v>
      </c>
      <c r="B348" s="154" t="s">
        <v>301</v>
      </c>
      <c r="C348" s="155" t="s">
        <v>301</v>
      </c>
      <c r="D348" s="319">
        <v>2540</v>
      </c>
      <c r="E348" s="319">
        <v>5698</v>
      </c>
      <c r="F348" s="319">
        <v>180759</v>
      </c>
      <c r="G348" s="319">
        <v>89813</v>
      </c>
      <c r="H348" s="319">
        <v>90946</v>
      </c>
      <c r="I348" s="319" t="s">
        <v>190</v>
      </c>
      <c r="J348" s="319">
        <v>3445</v>
      </c>
      <c r="K348" s="319">
        <v>2522</v>
      </c>
      <c r="L348" s="319">
        <v>923</v>
      </c>
      <c r="M348" s="18"/>
    </row>
    <row r="349" spans="1:13" ht="22.8" x14ac:dyDescent="0.3">
      <c r="A349" s="27" t="s">
        <v>1108</v>
      </c>
      <c r="B349" s="35" t="s">
        <v>1034</v>
      </c>
      <c r="C349" s="36" t="s">
        <v>302</v>
      </c>
      <c r="D349" s="319">
        <v>2077</v>
      </c>
      <c r="E349" s="319">
        <v>9446</v>
      </c>
      <c r="F349" s="319">
        <v>286969</v>
      </c>
      <c r="G349" s="319">
        <v>147154</v>
      </c>
      <c r="H349" s="319">
        <v>139815</v>
      </c>
      <c r="I349" s="319" t="s">
        <v>190</v>
      </c>
      <c r="J349" s="319">
        <v>2541161</v>
      </c>
      <c r="K349" s="319">
        <v>420105</v>
      </c>
      <c r="L349" s="319">
        <v>2121056</v>
      </c>
      <c r="M349" s="18"/>
    </row>
    <row r="350" spans="1:13" x14ac:dyDescent="0.3">
      <c r="A350" s="27" t="s">
        <v>1108</v>
      </c>
      <c r="B350" s="154" t="s">
        <v>303</v>
      </c>
      <c r="C350" s="155" t="s">
        <v>303</v>
      </c>
      <c r="D350" s="319">
        <v>16</v>
      </c>
      <c r="E350" s="319">
        <v>3</v>
      </c>
      <c r="F350" s="319">
        <v>104</v>
      </c>
      <c r="G350" s="319">
        <v>68</v>
      </c>
      <c r="H350" s="319">
        <v>36</v>
      </c>
      <c r="I350" s="319" t="s">
        <v>190</v>
      </c>
      <c r="J350" s="319">
        <v>160</v>
      </c>
      <c r="K350" s="319" t="s">
        <v>190</v>
      </c>
      <c r="L350" s="319">
        <v>160</v>
      </c>
      <c r="M350" s="18"/>
    </row>
    <row r="351" spans="1:13" x14ac:dyDescent="0.3">
      <c r="A351" s="27" t="s">
        <v>1108</v>
      </c>
      <c r="B351" s="154" t="s">
        <v>127</v>
      </c>
      <c r="C351" s="155" t="s">
        <v>127</v>
      </c>
      <c r="D351" s="319">
        <v>2061</v>
      </c>
      <c r="E351" s="319">
        <v>9443</v>
      </c>
      <c r="F351" s="319">
        <v>286865</v>
      </c>
      <c r="G351" s="319">
        <v>147086</v>
      </c>
      <c r="H351" s="319">
        <v>139779</v>
      </c>
      <c r="I351" s="319" t="s">
        <v>190</v>
      </c>
      <c r="J351" s="319">
        <v>2541001</v>
      </c>
      <c r="K351" s="319">
        <v>420105</v>
      </c>
      <c r="L351" s="319">
        <v>2120896</v>
      </c>
      <c r="M351" s="18"/>
    </row>
    <row r="352" spans="1:13" ht="22.8" x14ac:dyDescent="0.3">
      <c r="A352" s="27" t="s">
        <v>1108</v>
      </c>
      <c r="B352" s="35" t="s">
        <v>304</v>
      </c>
      <c r="C352" s="36" t="s">
        <v>305</v>
      </c>
      <c r="D352" s="319">
        <v>22106</v>
      </c>
      <c r="E352" s="319">
        <v>8779</v>
      </c>
      <c r="F352" s="319">
        <v>884364</v>
      </c>
      <c r="G352" s="319">
        <v>446204</v>
      </c>
      <c r="H352" s="319">
        <v>437839</v>
      </c>
      <c r="I352" s="319">
        <v>321</v>
      </c>
      <c r="J352" s="319">
        <v>959251</v>
      </c>
      <c r="K352" s="319">
        <v>597589</v>
      </c>
      <c r="L352" s="319">
        <v>361662</v>
      </c>
      <c r="M352" s="18"/>
    </row>
    <row r="353" spans="1:13" x14ac:dyDescent="0.3">
      <c r="A353" s="27" t="s">
        <v>1108</v>
      </c>
      <c r="B353" s="154" t="s">
        <v>306</v>
      </c>
      <c r="C353" s="155" t="s">
        <v>306</v>
      </c>
      <c r="D353" s="319">
        <v>140</v>
      </c>
      <c r="E353" s="319">
        <v>15</v>
      </c>
      <c r="F353" s="319">
        <v>176</v>
      </c>
      <c r="G353" s="319">
        <v>77</v>
      </c>
      <c r="H353" s="319">
        <v>99</v>
      </c>
      <c r="I353" s="319" t="s">
        <v>190</v>
      </c>
      <c r="J353" s="319">
        <v>12026</v>
      </c>
      <c r="K353" s="319">
        <v>12026</v>
      </c>
      <c r="L353" s="319" t="s">
        <v>190</v>
      </c>
      <c r="M353" s="18"/>
    </row>
    <row r="354" spans="1:13" x14ac:dyDescent="0.3">
      <c r="A354" s="27" t="s">
        <v>1108</v>
      </c>
      <c r="B354" s="154" t="s">
        <v>307</v>
      </c>
      <c r="C354" s="155" t="s">
        <v>307</v>
      </c>
      <c r="D354" s="319">
        <v>10394</v>
      </c>
      <c r="E354" s="319">
        <v>445</v>
      </c>
      <c r="F354" s="319">
        <v>77471</v>
      </c>
      <c r="G354" s="319">
        <v>38657</v>
      </c>
      <c r="H354" s="319">
        <v>38814</v>
      </c>
      <c r="I354" s="319" t="s">
        <v>190</v>
      </c>
      <c r="J354" s="319" t="s">
        <v>190</v>
      </c>
      <c r="K354" s="319" t="s">
        <v>190</v>
      </c>
      <c r="L354" s="319" t="s">
        <v>190</v>
      </c>
      <c r="M354" s="18"/>
    </row>
    <row r="355" spans="1:13" x14ac:dyDescent="0.3">
      <c r="A355" s="27" t="s">
        <v>1108</v>
      </c>
      <c r="B355" s="154" t="s">
        <v>128</v>
      </c>
      <c r="C355" s="155" t="s">
        <v>128</v>
      </c>
      <c r="D355" s="319">
        <v>7158</v>
      </c>
      <c r="E355" s="319">
        <v>1631</v>
      </c>
      <c r="F355" s="319">
        <v>514971</v>
      </c>
      <c r="G355" s="319">
        <v>256479</v>
      </c>
      <c r="H355" s="319">
        <v>258331</v>
      </c>
      <c r="I355" s="319">
        <v>161</v>
      </c>
      <c r="J355" s="319">
        <v>187195</v>
      </c>
      <c r="K355" s="319">
        <v>112264</v>
      </c>
      <c r="L355" s="319">
        <v>74931</v>
      </c>
      <c r="M355" s="18"/>
    </row>
    <row r="356" spans="1:13" x14ac:dyDescent="0.3">
      <c r="A356" s="27" t="s">
        <v>1108</v>
      </c>
      <c r="B356" s="154" t="s">
        <v>129</v>
      </c>
      <c r="C356" s="155" t="s">
        <v>129</v>
      </c>
      <c r="D356" s="319">
        <v>3091</v>
      </c>
      <c r="E356" s="319">
        <v>5958</v>
      </c>
      <c r="F356" s="319">
        <v>271117</v>
      </c>
      <c r="G356" s="319">
        <v>140605</v>
      </c>
      <c r="H356" s="319">
        <v>130512</v>
      </c>
      <c r="I356" s="319" t="s">
        <v>190</v>
      </c>
      <c r="J356" s="319">
        <v>202518</v>
      </c>
      <c r="K356" s="319" t="s">
        <v>190</v>
      </c>
      <c r="L356" s="319">
        <v>202518</v>
      </c>
      <c r="M356" s="18"/>
    </row>
    <row r="357" spans="1:13" x14ac:dyDescent="0.3">
      <c r="A357" s="27" t="s">
        <v>1108</v>
      </c>
      <c r="B357" s="154" t="s">
        <v>130</v>
      </c>
      <c r="C357" s="155" t="s">
        <v>130</v>
      </c>
      <c r="D357" s="319">
        <v>364</v>
      </c>
      <c r="E357" s="319">
        <v>655</v>
      </c>
      <c r="F357" s="319" t="s">
        <v>190</v>
      </c>
      <c r="G357" s="319" t="s">
        <v>190</v>
      </c>
      <c r="H357" s="319" t="s">
        <v>190</v>
      </c>
      <c r="I357" s="319" t="s">
        <v>190</v>
      </c>
      <c r="J357" s="319">
        <v>557512</v>
      </c>
      <c r="K357" s="319">
        <v>473299</v>
      </c>
      <c r="L357" s="319">
        <v>84213</v>
      </c>
      <c r="M357" s="18"/>
    </row>
    <row r="358" spans="1:13" x14ac:dyDescent="0.3">
      <c r="A358" s="27" t="s">
        <v>1108</v>
      </c>
      <c r="B358" s="154" t="s">
        <v>308</v>
      </c>
      <c r="C358" s="155" t="s">
        <v>308</v>
      </c>
      <c r="D358" s="319">
        <v>947</v>
      </c>
      <c r="E358" s="319">
        <v>70</v>
      </c>
      <c r="F358" s="319">
        <v>20562</v>
      </c>
      <c r="G358" s="319">
        <v>10349</v>
      </c>
      <c r="H358" s="319">
        <v>10053</v>
      </c>
      <c r="I358" s="319">
        <v>160</v>
      </c>
      <c r="J358" s="319" t="s">
        <v>190</v>
      </c>
      <c r="K358" s="319" t="s">
        <v>190</v>
      </c>
      <c r="L358" s="319" t="s">
        <v>190</v>
      </c>
      <c r="M358" s="18"/>
    </row>
    <row r="359" spans="1:13" x14ac:dyDescent="0.3">
      <c r="A359" s="27" t="s">
        <v>1108</v>
      </c>
      <c r="B359" s="154" t="s">
        <v>309</v>
      </c>
      <c r="C359" s="155" t="s">
        <v>309</v>
      </c>
      <c r="D359" s="319">
        <v>12</v>
      </c>
      <c r="E359" s="319">
        <v>1</v>
      </c>
      <c r="F359" s="319">
        <v>67</v>
      </c>
      <c r="G359" s="319">
        <v>37</v>
      </c>
      <c r="H359" s="319">
        <v>30</v>
      </c>
      <c r="I359" s="319" t="s">
        <v>190</v>
      </c>
      <c r="J359" s="319" t="s">
        <v>190</v>
      </c>
      <c r="K359" s="319" t="s">
        <v>190</v>
      </c>
      <c r="L359" s="319" t="s">
        <v>190</v>
      </c>
      <c r="M359" s="18"/>
    </row>
    <row r="360" spans="1:13" ht="22.8" x14ac:dyDescent="0.3">
      <c r="A360" s="27" t="s">
        <v>1108</v>
      </c>
      <c r="B360" s="35" t="s">
        <v>141</v>
      </c>
      <c r="C360" s="36" t="s">
        <v>310</v>
      </c>
      <c r="D360" s="319">
        <v>32245</v>
      </c>
      <c r="E360" s="319">
        <v>68198</v>
      </c>
      <c r="F360" s="319">
        <v>2848550</v>
      </c>
      <c r="G360" s="319">
        <v>1416829</v>
      </c>
      <c r="H360" s="319">
        <v>1431721</v>
      </c>
      <c r="I360" s="319" t="s">
        <v>190</v>
      </c>
      <c r="J360" s="319">
        <v>15071337</v>
      </c>
      <c r="K360" s="319">
        <v>4080917</v>
      </c>
      <c r="L360" s="319">
        <v>10990420</v>
      </c>
      <c r="M360" s="18"/>
    </row>
    <row r="361" spans="1:13" x14ac:dyDescent="0.3">
      <c r="A361" s="27" t="s">
        <v>1108</v>
      </c>
      <c r="B361" s="154" t="s">
        <v>125</v>
      </c>
      <c r="C361" s="155" t="s">
        <v>125</v>
      </c>
      <c r="D361" s="319">
        <v>375</v>
      </c>
      <c r="E361" s="319">
        <v>2616</v>
      </c>
      <c r="F361" s="319" t="s">
        <v>190</v>
      </c>
      <c r="G361" s="319" t="s">
        <v>190</v>
      </c>
      <c r="H361" s="319" t="s">
        <v>190</v>
      </c>
      <c r="I361" s="319" t="s">
        <v>190</v>
      </c>
      <c r="J361" s="319">
        <v>3502589</v>
      </c>
      <c r="K361" s="319">
        <v>1529738</v>
      </c>
      <c r="L361" s="319">
        <v>1972851</v>
      </c>
      <c r="M361" s="18"/>
    </row>
    <row r="362" spans="1:13" x14ac:dyDescent="0.3">
      <c r="A362" s="27" t="s">
        <v>1108</v>
      </c>
      <c r="B362" s="154" t="s">
        <v>311</v>
      </c>
      <c r="C362" s="155" t="s">
        <v>311</v>
      </c>
      <c r="D362" s="319">
        <v>186</v>
      </c>
      <c r="E362" s="319">
        <v>18</v>
      </c>
      <c r="F362" s="319">
        <v>18494</v>
      </c>
      <c r="G362" s="319">
        <v>8384</v>
      </c>
      <c r="H362" s="319">
        <v>10110</v>
      </c>
      <c r="I362" s="319" t="s">
        <v>190</v>
      </c>
      <c r="J362" s="319" t="s">
        <v>190</v>
      </c>
      <c r="K362" s="319" t="s">
        <v>190</v>
      </c>
      <c r="L362" s="319" t="s">
        <v>190</v>
      </c>
      <c r="M362" s="18"/>
    </row>
    <row r="363" spans="1:13" x14ac:dyDescent="0.3">
      <c r="A363" s="27" t="s">
        <v>1108</v>
      </c>
      <c r="B363" s="154" t="s">
        <v>312</v>
      </c>
      <c r="C363" s="155" t="s">
        <v>312</v>
      </c>
      <c r="D363" s="319">
        <v>7608</v>
      </c>
      <c r="E363" s="319">
        <v>17596</v>
      </c>
      <c r="F363" s="319">
        <v>1037561</v>
      </c>
      <c r="G363" s="319">
        <v>513557</v>
      </c>
      <c r="H363" s="319">
        <v>524004</v>
      </c>
      <c r="I363" s="319" t="s">
        <v>190</v>
      </c>
      <c r="J363" s="319">
        <v>4595</v>
      </c>
      <c r="K363" s="319">
        <v>1660</v>
      </c>
      <c r="L363" s="319">
        <v>2935</v>
      </c>
      <c r="M363" s="18"/>
    </row>
    <row r="364" spans="1:13" x14ac:dyDescent="0.3">
      <c r="A364" s="27" t="s">
        <v>1108</v>
      </c>
      <c r="B364" s="154" t="s">
        <v>313</v>
      </c>
      <c r="C364" s="155" t="s">
        <v>313</v>
      </c>
      <c r="D364" s="319">
        <v>298</v>
      </c>
      <c r="E364" s="319">
        <v>16</v>
      </c>
      <c r="F364" s="319">
        <v>11665</v>
      </c>
      <c r="G364" s="319">
        <v>5690</v>
      </c>
      <c r="H364" s="319">
        <v>5975</v>
      </c>
      <c r="I364" s="319" t="s">
        <v>190</v>
      </c>
      <c r="J364" s="319" t="s">
        <v>190</v>
      </c>
      <c r="K364" s="319" t="s">
        <v>190</v>
      </c>
      <c r="L364" s="319" t="s">
        <v>190</v>
      </c>
      <c r="M364" s="18"/>
    </row>
    <row r="365" spans="1:13" x14ac:dyDescent="0.3">
      <c r="A365" s="27" t="s">
        <v>1108</v>
      </c>
      <c r="B365" s="154" t="s">
        <v>314</v>
      </c>
      <c r="C365" s="155" t="s">
        <v>314</v>
      </c>
      <c r="D365" s="319">
        <v>116</v>
      </c>
      <c r="E365" s="319">
        <v>5</v>
      </c>
      <c r="F365" s="319">
        <v>152</v>
      </c>
      <c r="G365" s="319">
        <v>76</v>
      </c>
      <c r="H365" s="319">
        <v>76</v>
      </c>
      <c r="I365" s="319" t="s">
        <v>190</v>
      </c>
      <c r="J365" s="319" t="s">
        <v>190</v>
      </c>
      <c r="K365" s="319" t="s">
        <v>190</v>
      </c>
      <c r="L365" s="319" t="s">
        <v>190</v>
      </c>
      <c r="M365" s="18"/>
    </row>
    <row r="366" spans="1:13" x14ac:dyDescent="0.3">
      <c r="A366" s="27" t="s">
        <v>1108</v>
      </c>
      <c r="B366" s="154" t="s">
        <v>315</v>
      </c>
      <c r="C366" s="155" t="s">
        <v>315</v>
      </c>
      <c r="D366" s="319">
        <v>5597</v>
      </c>
      <c r="E366" s="319">
        <v>14403</v>
      </c>
      <c r="F366" s="319">
        <v>859361</v>
      </c>
      <c r="G366" s="319">
        <v>418947</v>
      </c>
      <c r="H366" s="319">
        <v>440414</v>
      </c>
      <c r="I366" s="319" t="s">
        <v>190</v>
      </c>
      <c r="J366" s="319">
        <v>4489</v>
      </c>
      <c r="K366" s="319">
        <v>2829</v>
      </c>
      <c r="L366" s="319">
        <v>1660</v>
      </c>
      <c r="M366" s="18"/>
    </row>
    <row r="367" spans="1:13" x14ac:dyDescent="0.3">
      <c r="A367" s="27" t="s">
        <v>1108</v>
      </c>
      <c r="B367" s="154" t="s">
        <v>316</v>
      </c>
      <c r="C367" s="155" t="s">
        <v>316</v>
      </c>
      <c r="D367" s="319">
        <v>5718</v>
      </c>
      <c r="E367" s="319">
        <v>1300</v>
      </c>
      <c r="F367" s="319">
        <v>83731</v>
      </c>
      <c r="G367" s="319">
        <v>47023</v>
      </c>
      <c r="H367" s="319">
        <v>36708</v>
      </c>
      <c r="I367" s="319" t="s">
        <v>190</v>
      </c>
      <c r="J367" s="319">
        <v>215</v>
      </c>
      <c r="K367" s="319">
        <v>107</v>
      </c>
      <c r="L367" s="319">
        <v>108</v>
      </c>
      <c r="M367" s="18"/>
    </row>
    <row r="368" spans="1:13" x14ac:dyDescent="0.3">
      <c r="A368" s="27" t="s">
        <v>1108</v>
      </c>
      <c r="B368" s="154" t="s">
        <v>317</v>
      </c>
      <c r="C368" s="155" t="s">
        <v>317</v>
      </c>
      <c r="D368" s="319">
        <v>113</v>
      </c>
      <c r="E368" s="319">
        <v>3</v>
      </c>
      <c r="F368" s="319">
        <v>4035</v>
      </c>
      <c r="G368" s="319">
        <v>2026</v>
      </c>
      <c r="H368" s="319">
        <v>2009</v>
      </c>
      <c r="I368" s="319" t="s">
        <v>190</v>
      </c>
      <c r="J368" s="319" t="s">
        <v>190</v>
      </c>
      <c r="K368" s="319" t="s">
        <v>190</v>
      </c>
      <c r="L368" s="319" t="s">
        <v>190</v>
      </c>
      <c r="M368" s="18"/>
    </row>
    <row r="369" spans="1:13" x14ac:dyDescent="0.3">
      <c r="A369" s="27" t="s">
        <v>1108</v>
      </c>
      <c r="B369" s="154" t="s">
        <v>318</v>
      </c>
      <c r="C369" s="155" t="s">
        <v>318</v>
      </c>
      <c r="D369" s="319">
        <v>7</v>
      </c>
      <c r="E369" s="339">
        <v>0</v>
      </c>
      <c r="F369" s="319">
        <v>118</v>
      </c>
      <c r="G369" s="319">
        <v>59</v>
      </c>
      <c r="H369" s="319">
        <v>59</v>
      </c>
      <c r="I369" s="319" t="s">
        <v>190</v>
      </c>
      <c r="J369" s="319" t="s">
        <v>190</v>
      </c>
      <c r="K369" s="319" t="s">
        <v>190</v>
      </c>
      <c r="L369" s="319" t="s">
        <v>190</v>
      </c>
      <c r="M369" s="18"/>
    </row>
    <row r="370" spans="1:13" x14ac:dyDescent="0.3">
      <c r="A370" s="27" t="s">
        <v>1108</v>
      </c>
      <c r="B370" s="154" t="s">
        <v>319</v>
      </c>
      <c r="C370" s="155" t="s">
        <v>319</v>
      </c>
      <c r="D370" s="319">
        <v>41</v>
      </c>
      <c r="E370" s="319">
        <v>3</v>
      </c>
      <c r="F370" s="319">
        <v>82</v>
      </c>
      <c r="G370" s="319">
        <v>80</v>
      </c>
      <c r="H370" s="319">
        <v>2</v>
      </c>
      <c r="I370" s="319" t="s">
        <v>190</v>
      </c>
      <c r="J370" s="319" t="s">
        <v>190</v>
      </c>
      <c r="K370" s="319" t="s">
        <v>190</v>
      </c>
      <c r="L370" s="319" t="s">
        <v>190</v>
      </c>
      <c r="M370" s="18"/>
    </row>
    <row r="371" spans="1:13" x14ac:dyDescent="0.3">
      <c r="A371" s="27" t="s">
        <v>1108</v>
      </c>
      <c r="B371" s="154" t="s">
        <v>126</v>
      </c>
      <c r="C371" s="155" t="s">
        <v>126</v>
      </c>
      <c r="D371" s="319">
        <v>483</v>
      </c>
      <c r="E371" s="319">
        <v>5957</v>
      </c>
      <c r="F371" s="319">
        <v>1070</v>
      </c>
      <c r="G371" s="319">
        <v>560</v>
      </c>
      <c r="H371" s="319">
        <v>510</v>
      </c>
      <c r="I371" s="319" t="s">
        <v>190</v>
      </c>
      <c r="J371" s="319">
        <v>8040009</v>
      </c>
      <c r="K371" s="319">
        <v>735251</v>
      </c>
      <c r="L371" s="319">
        <v>7304758</v>
      </c>
      <c r="M371" s="18"/>
    </row>
    <row r="372" spans="1:13" x14ac:dyDescent="0.3">
      <c r="A372" s="27" t="s">
        <v>1108</v>
      </c>
      <c r="B372" s="154" t="s">
        <v>320</v>
      </c>
      <c r="C372" s="155" t="s">
        <v>320</v>
      </c>
      <c r="D372" s="319">
        <v>170</v>
      </c>
      <c r="E372" s="319">
        <v>13</v>
      </c>
      <c r="F372" s="319">
        <v>7289</v>
      </c>
      <c r="G372" s="319">
        <v>3617</v>
      </c>
      <c r="H372" s="319">
        <v>3672</v>
      </c>
      <c r="I372" s="319" t="s">
        <v>190</v>
      </c>
      <c r="J372" s="319" t="s">
        <v>190</v>
      </c>
      <c r="K372" s="319" t="s">
        <v>190</v>
      </c>
      <c r="L372" s="319" t="s">
        <v>190</v>
      </c>
      <c r="M372" s="18"/>
    </row>
    <row r="373" spans="1:13" x14ac:dyDescent="0.3">
      <c r="A373" s="27" t="s">
        <v>1108</v>
      </c>
      <c r="B373" s="154" t="s">
        <v>321</v>
      </c>
      <c r="C373" s="155" t="s">
        <v>321</v>
      </c>
      <c r="D373" s="319">
        <v>235</v>
      </c>
      <c r="E373" s="319">
        <v>11</v>
      </c>
      <c r="F373" s="319">
        <v>8473</v>
      </c>
      <c r="G373" s="319">
        <v>4294</v>
      </c>
      <c r="H373" s="319">
        <v>4179</v>
      </c>
      <c r="I373" s="319" t="s">
        <v>190</v>
      </c>
      <c r="J373" s="319" t="s">
        <v>190</v>
      </c>
      <c r="K373" s="319" t="s">
        <v>190</v>
      </c>
      <c r="L373" s="319" t="s">
        <v>190</v>
      </c>
      <c r="M373" s="18"/>
    </row>
    <row r="374" spans="1:13" x14ac:dyDescent="0.3">
      <c r="A374" s="27" t="s">
        <v>1108</v>
      </c>
      <c r="B374" s="154" t="s">
        <v>322</v>
      </c>
      <c r="C374" s="155" t="s">
        <v>322</v>
      </c>
      <c r="D374" s="319">
        <v>7644</v>
      </c>
      <c r="E374" s="319">
        <v>10168</v>
      </c>
      <c r="F374" s="319">
        <v>712708</v>
      </c>
      <c r="G374" s="319">
        <v>353233</v>
      </c>
      <c r="H374" s="319">
        <v>359475</v>
      </c>
      <c r="I374" s="319" t="s">
        <v>190</v>
      </c>
      <c r="J374" s="319">
        <v>6870</v>
      </c>
      <c r="K374" s="319" t="s">
        <v>190</v>
      </c>
      <c r="L374" s="319">
        <v>6870</v>
      </c>
      <c r="M374" s="18"/>
    </row>
    <row r="375" spans="1:13" x14ac:dyDescent="0.3">
      <c r="A375" s="27" t="s">
        <v>1108</v>
      </c>
      <c r="B375" s="154" t="s">
        <v>131</v>
      </c>
      <c r="C375" s="155" t="s">
        <v>131</v>
      </c>
      <c r="D375" s="319">
        <v>1791</v>
      </c>
      <c r="E375" s="319">
        <v>15470</v>
      </c>
      <c r="F375" s="319">
        <v>66385</v>
      </c>
      <c r="G375" s="319">
        <v>42213</v>
      </c>
      <c r="H375" s="319">
        <v>24172</v>
      </c>
      <c r="I375" s="319" t="s">
        <v>190</v>
      </c>
      <c r="J375" s="319">
        <v>3512407</v>
      </c>
      <c r="K375" s="319">
        <v>1811331</v>
      </c>
      <c r="L375" s="319">
        <v>1701076</v>
      </c>
      <c r="M375" s="18"/>
    </row>
    <row r="376" spans="1:13" x14ac:dyDescent="0.3">
      <c r="A376" s="27" t="s">
        <v>1108</v>
      </c>
      <c r="B376" s="154" t="s">
        <v>323</v>
      </c>
      <c r="C376" s="155" t="s">
        <v>323</v>
      </c>
      <c r="D376" s="319">
        <v>1809</v>
      </c>
      <c r="E376" s="319">
        <v>610</v>
      </c>
      <c r="F376" s="319">
        <v>35161</v>
      </c>
      <c r="G376" s="319">
        <v>15814</v>
      </c>
      <c r="H376" s="319">
        <v>19347</v>
      </c>
      <c r="I376" s="319" t="s">
        <v>190</v>
      </c>
      <c r="J376" s="319">
        <v>163</v>
      </c>
      <c r="K376" s="319">
        <v>1</v>
      </c>
      <c r="L376" s="319">
        <v>162</v>
      </c>
      <c r="M376" s="18"/>
    </row>
    <row r="377" spans="1:13" x14ac:dyDescent="0.3">
      <c r="A377" s="27" t="s">
        <v>1108</v>
      </c>
      <c r="B377" s="154" t="s">
        <v>324</v>
      </c>
      <c r="C377" s="155" t="s">
        <v>324</v>
      </c>
      <c r="D377" s="319">
        <v>54</v>
      </c>
      <c r="E377" s="319">
        <v>2</v>
      </c>
      <c r="F377" s="319">
        <v>2265</v>
      </c>
      <c r="G377" s="319">
        <v>1256</v>
      </c>
      <c r="H377" s="319">
        <v>1009</v>
      </c>
      <c r="I377" s="319" t="s">
        <v>190</v>
      </c>
      <c r="J377" s="319" t="s">
        <v>190</v>
      </c>
      <c r="K377" s="319" t="s">
        <v>190</v>
      </c>
      <c r="L377" s="319" t="s">
        <v>190</v>
      </c>
      <c r="M377" s="18"/>
    </row>
    <row r="378" spans="1:13" ht="22.8" x14ac:dyDescent="0.3">
      <c r="A378" s="27" t="s">
        <v>1108</v>
      </c>
      <c r="B378" s="35" t="s">
        <v>325</v>
      </c>
      <c r="C378" s="36" t="s">
        <v>326</v>
      </c>
      <c r="D378" s="319">
        <v>14128</v>
      </c>
      <c r="E378" s="319">
        <v>25249</v>
      </c>
      <c r="F378" s="319">
        <v>1591306</v>
      </c>
      <c r="G378" s="319">
        <v>801438</v>
      </c>
      <c r="H378" s="319">
        <v>789868</v>
      </c>
      <c r="I378" s="319" t="s">
        <v>190</v>
      </c>
      <c r="J378" s="319">
        <v>6870</v>
      </c>
      <c r="K378" s="319">
        <v>6870</v>
      </c>
      <c r="L378" s="319" t="s">
        <v>190</v>
      </c>
      <c r="M378" s="18"/>
    </row>
    <row r="379" spans="1:13" x14ac:dyDescent="0.3">
      <c r="A379" s="27" t="s">
        <v>1108</v>
      </c>
      <c r="B379" s="154" t="s">
        <v>327</v>
      </c>
      <c r="C379" s="155" t="s">
        <v>327</v>
      </c>
      <c r="D379" s="319">
        <v>9354</v>
      </c>
      <c r="E379" s="319">
        <v>15987</v>
      </c>
      <c r="F379" s="319">
        <v>1072857</v>
      </c>
      <c r="G379" s="319">
        <v>540099</v>
      </c>
      <c r="H379" s="319">
        <v>532758</v>
      </c>
      <c r="I379" s="319" t="s">
        <v>190</v>
      </c>
      <c r="J379" s="319">
        <v>6870</v>
      </c>
      <c r="K379" s="319">
        <v>6870</v>
      </c>
      <c r="L379" s="319" t="s">
        <v>190</v>
      </c>
      <c r="M379" s="18"/>
    </row>
    <row r="380" spans="1:13" x14ac:dyDescent="0.3">
      <c r="A380" s="27" t="s">
        <v>1108</v>
      </c>
      <c r="B380" s="154" t="s">
        <v>328</v>
      </c>
      <c r="C380" s="155" t="s">
        <v>328</v>
      </c>
      <c r="D380" s="319">
        <v>32</v>
      </c>
      <c r="E380" s="319">
        <v>2</v>
      </c>
      <c r="F380" s="319">
        <v>2257</v>
      </c>
      <c r="G380" s="319">
        <v>1151</v>
      </c>
      <c r="H380" s="319">
        <v>1106</v>
      </c>
      <c r="I380" s="319" t="s">
        <v>190</v>
      </c>
      <c r="J380" s="319" t="s">
        <v>190</v>
      </c>
      <c r="K380" s="319" t="s">
        <v>190</v>
      </c>
      <c r="L380" s="319" t="s">
        <v>190</v>
      </c>
      <c r="M380" s="18"/>
    </row>
    <row r="381" spans="1:13" x14ac:dyDescent="0.3">
      <c r="A381" s="27" t="s">
        <v>1108</v>
      </c>
      <c r="B381" s="154" t="s">
        <v>329</v>
      </c>
      <c r="C381" s="155" t="s">
        <v>329</v>
      </c>
      <c r="D381" s="319">
        <v>4731</v>
      </c>
      <c r="E381" s="319">
        <v>9259</v>
      </c>
      <c r="F381" s="319">
        <v>515660</v>
      </c>
      <c r="G381" s="319">
        <v>259922</v>
      </c>
      <c r="H381" s="319">
        <v>255738</v>
      </c>
      <c r="I381" s="319" t="s">
        <v>190</v>
      </c>
      <c r="J381" s="319" t="s">
        <v>190</v>
      </c>
      <c r="K381" s="319" t="s">
        <v>190</v>
      </c>
      <c r="L381" s="319" t="s">
        <v>190</v>
      </c>
      <c r="M381" s="18"/>
    </row>
    <row r="382" spans="1:13" x14ac:dyDescent="0.3">
      <c r="A382" s="27" t="s">
        <v>1108</v>
      </c>
      <c r="B382" s="154" t="s">
        <v>330</v>
      </c>
      <c r="C382" s="155" t="s">
        <v>330</v>
      </c>
      <c r="D382" s="319">
        <v>10</v>
      </c>
      <c r="E382" s="319">
        <v>0</v>
      </c>
      <c r="F382" s="319">
        <v>532</v>
      </c>
      <c r="G382" s="319">
        <v>266</v>
      </c>
      <c r="H382" s="319">
        <v>266</v>
      </c>
      <c r="I382" s="319" t="s">
        <v>190</v>
      </c>
      <c r="J382" s="319" t="s">
        <v>190</v>
      </c>
      <c r="K382" s="319" t="s">
        <v>190</v>
      </c>
      <c r="L382" s="319" t="s">
        <v>190</v>
      </c>
      <c r="M382" s="18"/>
    </row>
    <row r="383" spans="1:13" x14ac:dyDescent="0.3">
      <c r="A383" s="27" t="s">
        <v>1108</v>
      </c>
      <c r="B383" s="154" t="s">
        <v>331</v>
      </c>
      <c r="C383" s="155" t="s">
        <v>331</v>
      </c>
      <c r="D383" s="319">
        <v>1</v>
      </c>
      <c r="E383" s="319">
        <v>0</v>
      </c>
      <c r="F383" s="319" t="s">
        <v>190</v>
      </c>
      <c r="G383" s="319" t="s">
        <v>190</v>
      </c>
      <c r="H383" s="319" t="s">
        <v>190</v>
      </c>
      <c r="I383" s="319" t="s">
        <v>190</v>
      </c>
      <c r="J383" s="319" t="s">
        <v>190</v>
      </c>
      <c r="K383" s="319" t="s">
        <v>190</v>
      </c>
      <c r="L383" s="319" t="s">
        <v>190</v>
      </c>
      <c r="M383" s="18"/>
    </row>
    <row r="384" spans="1:13" ht="22.8" x14ac:dyDescent="0.3">
      <c r="A384" s="27" t="s">
        <v>1108</v>
      </c>
      <c r="B384" s="35" t="s">
        <v>332</v>
      </c>
      <c r="C384" s="36" t="s">
        <v>333</v>
      </c>
      <c r="D384" s="319">
        <v>41960</v>
      </c>
      <c r="E384" s="319">
        <v>76071</v>
      </c>
      <c r="F384" s="319">
        <v>5705304</v>
      </c>
      <c r="G384" s="319">
        <v>2848272</v>
      </c>
      <c r="H384" s="319">
        <v>2855209</v>
      </c>
      <c r="I384" s="319">
        <v>1823</v>
      </c>
      <c r="J384" s="319">
        <v>2104256</v>
      </c>
      <c r="K384" s="319">
        <v>1339951</v>
      </c>
      <c r="L384" s="319">
        <v>764305</v>
      </c>
      <c r="M384" s="18"/>
    </row>
    <row r="385" spans="1:13" x14ac:dyDescent="0.3">
      <c r="A385" s="27" t="s">
        <v>1108</v>
      </c>
      <c r="B385" s="154" t="s">
        <v>334</v>
      </c>
      <c r="C385" s="155" t="s">
        <v>334</v>
      </c>
      <c r="D385" s="319">
        <v>1008</v>
      </c>
      <c r="E385" s="319">
        <v>343</v>
      </c>
      <c r="F385" s="319">
        <v>41241</v>
      </c>
      <c r="G385" s="319">
        <v>12382</v>
      </c>
      <c r="H385" s="319">
        <v>28859</v>
      </c>
      <c r="I385" s="319" t="s">
        <v>190</v>
      </c>
      <c r="J385" s="319" t="s">
        <v>190</v>
      </c>
      <c r="K385" s="319" t="s">
        <v>190</v>
      </c>
      <c r="L385" s="319" t="s">
        <v>190</v>
      </c>
      <c r="M385" s="18"/>
    </row>
    <row r="386" spans="1:13" x14ac:dyDescent="0.3">
      <c r="A386" s="27" t="s">
        <v>1108</v>
      </c>
      <c r="B386" s="154" t="s">
        <v>335</v>
      </c>
      <c r="C386" s="155" t="s">
        <v>335</v>
      </c>
      <c r="D386" s="319">
        <v>2440</v>
      </c>
      <c r="E386" s="319">
        <v>1098</v>
      </c>
      <c r="F386" s="319">
        <v>182080</v>
      </c>
      <c r="G386" s="319">
        <v>72864</v>
      </c>
      <c r="H386" s="319">
        <v>108609</v>
      </c>
      <c r="I386" s="319">
        <v>607</v>
      </c>
      <c r="J386" s="319">
        <v>105</v>
      </c>
      <c r="K386" s="319" t="s">
        <v>190</v>
      </c>
      <c r="L386" s="319">
        <v>105</v>
      </c>
      <c r="M386" s="18"/>
    </row>
    <row r="387" spans="1:13" x14ac:dyDescent="0.3">
      <c r="A387" s="27" t="s">
        <v>1108</v>
      </c>
      <c r="B387" s="154" t="s">
        <v>336</v>
      </c>
      <c r="C387" s="155" t="s">
        <v>336</v>
      </c>
      <c r="D387" s="319">
        <v>542</v>
      </c>
      <c r="E387" s="319">
        <v>170</v>
      </c>
      <c r="F387" s="319">
        <v>10506</v>
      </c>
      <c r="G387" s="319">
        <v>7978</v>
      </c>
      <c r="H387" s="319">
        <v>2528</v>
      </c>
      <c r="I387" s="319" t="s">
        <v>190</v>
      </c>
      <c r="J387" s="319" t="s">
        <v>190</v>
      </c>
      <c r="K387" s="319" t="s">
        <v>190</v>
      </c>
      <c r="L387" s="319" t="s">
        <v>190</v>
      </c>
      <c r="M387" s="18"/>
    </row>
    <row r="388" spans="1:13" x14ac:dyDescent="0.3">
      <c r="A388" s="27" t="s">
        <v>1108</v>
      </c>
      <c r="B388" s="154" t="s">
        <v>337</v>
      </c>
      <c r="C388" s="155" t="s">
        <v>337</v>
      </c>
      <c r="D388" s="319">
        <v>607</v>
      </c>
      <c r="E388" s="319">
        <v>78</v>
      </c>
      <c r="F388" s="319">
        <v>6139</v>
      </c>
      <c r="G388" s="319">
        <v>2979</v>
      </c>
      <c r="H388" s="319">
        <v>2979</v>
      </c>
      <c r="I388" s="319">
        <v>181</v>
      </c>
      <c r="J388" s="319" t="s">
        <v>190</v>
      </c>
      <c r="K388" s="319" t="s">
        <v>190</v>
      </c>
      <c r="L388" s="319" t="s">
        <v>190</v>
      </c>
      <c r="M388" s="18"/>
    </row>
    <row r="389" spans="1:13" x14ac:dyDescent="0.3">
      <c r="A389" s="27" t="s">
        <v>1108</v>
      </c>
      <c r="B389" s="154" t="s">
        <v>338</v>
      </c>
      <c r="C389" s="155" t="s">
        <v>338</v>
      </c>
      <c r="D389" s="319">
        <v>4472</v>
      </c>
      <c r="E389" s="319">
        <v>1913</v>
      </c>
      <c r="F389" s="319">
        <v>332018</v>
      </c>
      <c r="G389" s="319">
        <v>166570</v>
      </c>
      <c r="H389" s="319">
        <v>165448</v>
      </c>
      <c r="I389" s="319" t="s">
        <v>190</v>
      </c>
      <c r="J389" s="319">
        <v>56</v>
      </c>
      <c r="K389" s="319" t="s">
        <v>190</v>
      </c>
      <c r="L389" s="319">
        <v>56</v>
      </c>
      <c r="M389" s="18"/>
    </row>
    <row r="390" spans="1:13" x14ac:dyDescent="0.3">
      <c r="A390" s="27" t="s">
        <v>1108</v>
      </c>
      <c r="B390" s="154" t="s">
        <v>339</v>
      </c>
      <c r="C390" s="155" t="s">
        <v>339</v>
      </c>
      <c r="D390" s="319">
        <v>1196</v>
      </c>
      <c r="E390" s="319">
        <v>305</v>
      </c>
      <c r="F390" s="319">
        <v>17988</v>
      </c>
      <c r="G390" s="319">
        <v>7911</v>
      </c>
      <c r="H390" s="319">
        <v>10077</v>
      </c>
      <c r="I390" s="319" t="s">
        <v>190</v>
      </c>
      <c r="J390" s="319">
        <v>2</v>
      </c>
      <c r="K390" s="319" t="s">
        <v>190</v>
      </c>
      <c r="L390" s="319">
        <v>2</v>
      </c>
      <c r="M390" s="18"/>
    </row>
    <row r="391" spans="1:13" x14ac:dyDescent="0.3">
      <c r="A391" s="27" t="s">
        <v>1108</v>
      </c>
      <c r="B391" s="154" t="s">
        <v>340</v>
      </c>
      <c r="C391" s="155" t="s">
        <v>340</v>
      </c>
      <c r="D391" s="319">
        <v>280</v>
      </c>
      <c r="E391" s="319">
        <v>50</v>
      </c>
      <c r="F391" s="319">
        <v>19047</v>
      </c>
      <c r="G391" s="319">
        <v>9475</v>
      </c>
      <c r="H391" s="319">
        <v>9572</v>
      </c>
      <c r="I391" s="319" t="s">
        <v>190</v>
      </c>
      <c r="J391" s="319" t="s">
        <v>190</v>
      </c>
      <c r="K391" s="319" t="s">
        <v>190</v>
      </c>
      <c r="L391" s="319" t="s">
        <v>190</v>
      </c>
      <c r="M391" s="18"/>
    </row>
    <row r="392" spans="1:13" x14ac:dyDescent="0.3">
      <c r="A392" s="27" t="s">
        <v>1108</v>
      </c>
      <c r="B392" s="154" t="s">
        <v>341</v>
      </c>
      <c r="C392" s="155" t="s">
        <v>341</v>
      </c>
      <c r="D392" s="319">
        <v>2509</v>
      </c>
      <c r="E392" s="319">
        <v>5135</v>
      </c>
      <c r="F392" s="319">
        <v>307206</v>
      </c>
      <c r="G392" s="319">
        <v>153946</v>
      </c>
      <c r="H392" s="319">
        <v>153260</v>
      </c>
      <c r="I392" s="319" t="s">
        <v>190</v>
      </c>
      <c r="J392" s="319">
        <v>737</v>
      </c>
      <c r="K392" s="319">
        <v>51</v>
      </c>
      <c r="L392" s="319">
        <v>686</v>
      </c>
      <c r="M392" s="18"/>
    </row>
    <row r="393" spans="1:13" x14ac:dyDescent="0.3">
      <c r="A393" s="27" t="s">
        <v>1108</v>
      </c>
      <c r="B393" s="154" t="s">
        <v>132</v>
      </c>
      <c r="C393" s="155" t="s">
        <v>132</v>
      </c>
      <c r="D393" s="319">
        <v>13129</v>
      </c>
      <c r="E393" s="319">
        <v>38101</v>
      </c>
      <c r="F393" s="319">
        <v>2523664</v>
      </c>
      <c r="G393" s="319">
        <v>1279900</v>
      </c>
      <c r="H393" s="319">
        <v>1243258</v>
      </c>
      <c r="I393" s="319">
        <v>506</v>
      </c>
      <c r="J393" s="319">
        <v>2040547</v>
      </c>
      <c r="K393" s="319">
        <v>1316292</v>
      </c>
      <c r="L393" s="319">
        <v>724255</v>
      </c>
      <c r="M393" s="18"/>
    </row>
    <row r="394" spans="1:13" x14ac:dyDescent="0.3">
      <c r="A394" s="27" t="s">
        <v>1108</v>
      </c>
      <c r="B394" s="154" t="s">
        <v>342</v>
      </c>
      <c r="C394" s="155" t="s">
        <v>342</v>
      </c>
      <c r="D394" s="319">
        <v>1655</v>
      </c>
      <c r="E394" s="319">
        <v>9319</v>
      </c>
      <c r="F394" s="319">
        <v>413814</v>
      </c>
      <c r="G394" s="319">
        <v>209873</v>
      </c>
      <c r="H394" s="319">
        <v>203940</v>
      </c>
      <c r="I394" s="319">
        <v>1</v>
      </c>
      <c r="J394" s="319">
        <v>22869</v>
      </c>
      <c r="K394" s="319">
        <v>1102</v>
      </c>
      <c r="L394" s="319">
        <v>21767</v>
      </c>
      <c r="M394" s="18"/>
    </row>
    <row r="395" spans="1:13" x14ac:dyDescent="0.3">
      <c r="A395" s="27" t="s">
        <v>1108</v>
      </c>
      <c r="B395" s="154" t="s">
        <v>343</v>
      </c>
      <c r="C395" s="155" t="s">
        <v>343</v>
      </c>
      <c r="D395" s="319">
        <v>2897</v>
      </c>
      <c r="E395" s="319">
        <v>1318</v>
      </c>
      <c r="F395" s="319">
        <v>225403</v>
      </c>
      <c r="G395" s="319">
        <v>110789</v>
      </c>
      <c r="H395" s="319">
        <v>114614</v>
      </c>
      <c r="I395" s="319" t="s">
        <v>190</v>
      </c>
      <c r="J395" s="319">
        <v>4106</v>
      </c>
      <c r="K395" s="319">
        <v>56</v>
      </c>
      <c r="L395" s="319">
        <v>4050</v>
      </c>
      <c r="M395" s="18"/>
    </row>
    <row r="396" spans="1:13" x14ac:dyDescent="0.3">
      <c r="A396" s="27" t="s">
        <v>1108</v>
      </c>
      <c r="B396" s="154" t="s">
        <v>344</v>
      </c>
      <c r="C396" s="155" t="s">
        <v>344</v>
      </c>
      <c r="D396" s="319">
        <v>1139</v>
      </c>
      <c r="E396" s="319">
        <v>458</v>
      </c>
      <c r="F396" s="319">
        <v>78406</v>
      </c>
      <c r="G396" s="319">
        <v>40545</v>
      </c>
      <c r="H396" s="319">
        <v>37861</v>
      </c>
      <c r="I396" s="319" t="s">
        <v>190</v>
      </c>
      <c r="J396" s="319" t="s">
        <v>190</v>
      </c>
      <c r="K396" s="319" t="s">
        <v>190</v>
      </c>
      <c r="L396" s="319" t="s">
        <v>190</v>
      </c>
      <c r="M396" s="18"/>
    </row>
    <row r="397" spans="1:13" x14ac:dyDescent="0.3">
      <c r="A397" s="27" t="s">
        <v>1108</v>
      </c>
      <c r="B397" s="154" t="s">
        <v>345</v>
      </c>
      <c r="C397" s="155" t="s">
        <v>345</v>
      </c>
      <c r="D397" s="319">
        <v>3928</v>
      </c>
      <c r="E397" s="319">
        <v>11188</v>
      </c>
      <c r="F397" s="319">
        <v>1168026</v>
      </c>
      <c r="G397" s="319">
        <v>582229</v>
      </c>
      <c r="H397" s="319">
        <v>585797</v>
      </c>
      <c r="I397" s="319" t="s">
        <v>190</v>
      </c>
      <c r="J397" s="319">
        <v>29111</v>
      </c>
      <c r="K397" s="319">
        <v>22390</v>
      </c>
      <c r="L397" s="319">
        <v>6721</v>
      </c>
      <c r="M397" s="18"/>
    </row>
    <row r="398" spans="1:13" x14ac:dyDescent="0.3">
      <c r="A398" s="27" t="s">
        <v>1108</v>
      </c>
      <c r="B398" s="154" t="s">
        <v>346</v>
      </c>
      <c r="C398" s="155" t="s">
        <v>346</v>
      </c>
      <c r="D398" s="319">
        <v>4656</v>
      </c>
      <c r="E398" s="319">
        <v>1775</v>
      </c>
      <c r="F398" s="319">
        <v>177583</v>
      </c>
      <c r="G398" s="319">
        <v>88640</v>
      </c>
      <c r="H398" s="319">
        <v>88712</v>
      </c>
      <c r="I398" s="319">
        <v>231</v>
      </c>
      <c r="J398" s="319">
        <v>450</v>
      </c>
      <c r="K398" s="319" t="s">
        <v>190</v>
      </c>
      <c r="L398" s="319">
        <v>450</v>
      </c>
      <c r="M398" s="18"/>
    </row>
    <row r="399" spans="1:13" x14ac:dyDescent="0.3">
      <c r="A399" s="27" t="s">
        <v>1108</v>
      </c>
      <c r="B399" s="154" t="s">
        <v>347</v>
      </c>
      <c r="C399" s="155" t="s">
        <v>347</v>
      </c>
      <c r="D399" s="319">
        <v>1502</v>
      </c>
      <c r="E399" s="319">
        <v>4812</v>
      </c>
      <c r="F399" s="319">
        <v>202183</v>
      </c>
      <c r="G399" s="319">
        <v>102191</v>
      </c>
      <c r="H399" s="319">
        <v>99695</v>
      </c>
      <c r="I399" s="319">
        <v>297</v>
      </c>
      <c r="J399" s="319">
        <v>6273</v>
      </c>
      <c r="K399" s="319">
        <v>60</v>
      </c>
      <c r="L399" s="319">
        <v>6213</v>
      </c>
      <c r="M399" s="18"/>
    </row>
    <row r="400" spans="1:13" ht="22.8" x14ac:dyDescent="0.3">
      <c r="A400" s="27" t="s">
        <v>1108</v>
      </c>
      <c r="B400" s="35" t="s">
        <v>348</v>
      </c>
      <c r="C400" s="36" t="s">
        <v>349</v>
      </c>
      <c r="D400" s="319">
        <v>31408</v>
      </c>
      <c r="E400" s="319">
        <v>4674</v>
      </c>
      <c r="F400" s="319">
        <v>708704</v>
      </c>
      <c r="G400" s="319">
        <v>354075</v>
      </c>
      <c r="H400" s="319">
        <v>354187</v>
      </c>
      <c r="I400" s="319">
        <v>442</v>
      </c>
      <c r="J400" s="319">
        <v>276029</v>
      </c>
      <c r="K400" s="319">
        <v>115039</v>
      </c>
      <c r="L400" s="319">
        <v>160990</v>
      </c>
      <c r="M400" s="18"/>
    </row>
    <row r="401" spans="1:13" x14ac:dyDescent="0.3">
      <c r="A401" s="27" t="s">
        <v>1108</v>
      </c>
      <c r="B401" s="154" t="s">
        <v>350</v>
      </c>
      <c r="C401" s="155" t="s">
        <v>350</v>
      </c>
      <c r="D401" s="319">
        <v>224</v>
      </c>
      <c r="E401" s="319">
        <v>16</v>
      </c>
      <c r="F401" s="319">
        <v>3562</v>
      </c>
      <c r="G401" s="319">
        <v>1781</v>
      </c>
      <c r="H401" s="319">
        <v>1781</v>
      </c>
      <c r="I401" s="319" t="s">
        <v>190</v>
      </c>
      <c r="J401" s="319" t="s">
        <v>190</v>
      </c>
      <c r="K401" s="319" t="s">
        <v>190</v>
      </c>
      <c r="L401" s="319" t="s">
        <v>190</v>
      </c>
      <c r="M401" s="18"/>
    </row>
    <row r="402" spans="1:13" x14ac:dyDescent="0.3">
      <c r="A402" s="27" t="s">
        <v>1108</v>
      </c>
      <c r="B402" s="154" t="s">
        <v>351</v>
      </c>
      <c r="C402" s="155" t="s">
        <v>351</v>
      </c>
      <c r="D402" s="319">
        <v>375</v>
      </c>
      <c r="E402" s="319">
        <v>48</v>
      </c>
      <c r="F402" s="319">
        <v>224</v>
      </c>
      <c r="G402" s="319">
        <v>109</v>
      </c>
      <c r="H402" s="319">
        <v>115</v>
      </c>
      <c r="I402" s="319" t="s">
        <v>190</v>
      </c>
      <c r="J402" s="319">
        <v>250</v>
      </c>
      <c r="K402" s="319">
        <v>50</v>
      </c>
      <c r="L402" s="319">
        <v>200</v>
      </c>
      <c r="M402" s="18"/>
    </row>
    <row r="403" spans="1:13" x14ac:dyDescent="0.3">
      <c r="A403" s="27" t="s">
        <v>1108</v>
      </c>
      <c r="B403" s="154" t="s">
        <v>352</v>
      </c>
      <c r="C403" s="155" t="s">
        <v>352</v>
      </c>
      <c r="D403" s="319">
        <v>757</v>
      </c>
      <c r="E403" s="319">
        <v>54</v>
      </c>
      <c r="F403" s="319">
        <v>120</v>
      </c>
      <c r="G403" s="319">
        <v>60</v>
      </c>
      <c r="H403" s="319">
        <v>60</v>
      </c>
      <c r="I403" s="319" t="s">
        <v>190</v>
      </c>
      <c r="J403" s="319" t="s">
        <v>190</v>
      </c>
      <c r="K403" s="319" t="s">
        <v>190</v>
      </c>
      <c r="L403" s="319" t="s">
        <v>190</v>
      </c>
      <c r="M403" s="18"/>
    </row>
    <row r="404" spans="1:13" x14ac:dyDescent="0.3">
      <c r="A404" s="27" t="s">
        <v>1108</v>
      </c>
      <c r="B404" s="154" t="s">
        <v>133</v>
      </c>
      <c r="C404" s="155" t="s">
        <v>133</v>
      </c>
      <c r="D404" s="319">
        <v>23474</v>
      </c>
      <c r="E404" s="319">
        <v>3126</v>
      </c>
      <c r="F404" s="319">
        <v>598521</v>
      </c>
      <c r="G404" s="319">
        <v>296444</v>
      </c>
      <c r="H404" s="319">
        <v>301635</v>
      </c>
      <c r="I404" s="319">
        <v>442</v>
      </c>
      <c r="J404" s="319">
        <v>275594</v>
      </c>
      <c r="K404" s="319">
        <v>114989</v>
      </c>
      <c r="L404" s="319">
        <v>160605</v>
      </c>
      <c r="M404" s="18"/>
    </row>
    <row r="405" spans="1:13" x14ac:dyDescent="0.3">
      <c r="A405" s="27" t="s">
        <v>1108</v>
      </c>
      <c r="B405" s="154" t="s">
        <v>353</v>
      </c>
      <c r="C405" s="155" t="s">
        <v>353</v>
      </c>
      <c r="D405" s="319">
        <v>171</v>
      </c>
      <c r="E405" s="319">
        <v>11</v>
      </c>
      <c r="F405" s="319" t="s">
        <v>190</v>
      </c>
      <c r="G405" s="319" t="s">
        <v>190</v>
      </c>
      <c r="H405" s="319" t="s">
        <v>190</v>
      </c>
      <c r="I405" s="319" t="s">
        <v>190</v>
      </c>
      <c r="J405" s="319" t="s">
        <v>190</v>
      </c>
      <c r="K405" s="319" t="s">
        <v>190</v>
      </c>
      <c r="L405" s="319" t="s">
        <v>190</v>
      </c>
      <c r="M405" s="18"/>
    </row>
    <row r="406" spans="1:13" x14ac:dyDescent="0.3">
      <c r="A406" s="27" t="s">
        <v>1108</v>
      </c>
      <c r="B406" s="154" t="s">
        <v>354</v>
      </c>
      <c r="C406" s="155" t="s">
        <v>354</v>
      </c>
      <c r="D406" s="319">
        <v>6407</v>
      </c>
      <c r="E406" s="319">
        <v>1416</v>
      </c>
      <c r="F406" s="319">
        <v>106277</v>
      </c>
      <c r="G406" s="319">
        <v>55681</v>
      </c>
      <c r="H406" s="319">
        <v>50596</v>
      </c>
      <c r="I406" s="319" t="s">
        <v>190</v>
      </c>
      <c r="J406" s="319">
        <v>185</v>
      </c>
      <c r="K406" s="319" t="s">
        <v>190</v>
      </c>
      <c r="L406" s="319">
        <v>185</v>
      </c>
      <c r="M406" s="18"/>
    </row>
    <row r="407" spans="1:13" ht="22.8" x14ac:dyDescent="0.3">
      <c r="A407" s="27" t="s">
        <v>1108</v>
      </c>
      <c r="B407" s="35" t="s">
        <v>355</v>
      </c>
      <c r="C407" s="36" t="s">
        <v>356</v>
      </c>
      <c r="D407" s="319">
        <v>59471</v>
      </c>
      <c r="E407" s="319">
        <v>62058</v>
      </c>
      <c r="F407" s="319">
        <v>4187074</v>
      </c>
      <c r="G407" s="319">
        <v>2091792</v>
      </c>
      <c r="H407" s="319">
        <v>2095119</v>
      </c>
      <c r="I407" s="319">
        <v>163</v>
      </c>
      <c r="J407" s="319">
        <v>418780</v>
      </c>
      <c r="K407" s="319">
        <v>50351</v>
      </c>
      <c r="L407" s="319">
        <v>368429</v>
      </c>
      <c r="M407" s="18"/>
    </row>
    <row r="408" spans="1:13" x14ac:dyDescent="0.3">
      <c r="A408" s="27" t="s">
        <v>1108</v>
      </c>
      <c r="B408" s="154" t="s">
        <v>357</v>
      </c>
      <c r="C408" s="155" t="s">
        <v>357</v>
      </c>
      <c r="D408" s="319">
        <v>12530</v>
      </c>
      <c r="E408" s="319">
        <v>3971</v>
      </c>
      <c r="F408" s="319">
        <v>760316</v>
      </c>
      <c r="G408" s="319">
        <v>380044</v>
      </c>
      <c r="H408" s="319">
        <v>380272</v>
      </c>
      <c r="I408" s="319" t="s">
        <v>190</v>
      </c>
      <c r="J408" s="319">
        <v>622</v>
      </c>
      <c r="K408" s="319">
        <v>582</v>
      </c>
      <c r="L408" s="319">
        <v>40</v>
      </c>
      <c r="M408" s="18"/>
    </row>
    <row r="409" spans="1:13" x14ac:dyDescent="0.3">
      <c r="A409" s="27" t="s">
        <v>1108</v>
      </c>
      <c r="B409" s="154" t="s">
        <v>358</v>
      </c>
      <c r="C409" s="155" t="s">
        <v>358</v>
      </c>
      <c r="D409" s="319">
        <v>4181</v>
      </c>
      <c r="E409" s="319">
        <v>5644</v>
      </c>
      <c r="F409" s="319">
        <v>172247</v>
      </c>
      <c r="G409" s="319">
        <v>84509</v>
      </c>
      <c r="H409" s="319">
        <v>87738</v>
      </c>
      <c r="I409" s="319" t="s">
        <v>190</v>
      </c>
      <c r="J409" s="319">
        <v>130</v>
      </c>
      <c r="K409" s="319" t="s">
        <v>190</v>
      </c>
      <c r="L409" s="319">
        <v>130</v>
      </c>
      <c r="M409" s="18"/>
    </row>
    <row r="410" spans="1:13" x14ac:dyDescent="0.3">
      <c r="A410" s="27" t="s">
        <v>1108</v>
      </c>
      <c r="B410" s="154" t="s">
        <v>359</v>
      </c>
      <c r="C410" s="155" t="s">
        <v>359</v>
      </c>
      <c r="D410" s="319">
        <v>2983</v>
      </c>
      <c r="E410" s="319">
        <v>2276</v>
      </c>
      <c r="F410" s="319">
        <v>55050</v>
      </c>
      <c r="G410" s="319">
        <v>21831</v>
      </c>
      <c r="H410" s="319">
        <v>33219</v>
      </c>
      <c r="I410" s="319" t="s">
        <v>190</v>
      </c>
      <c r="J410" s="319" t="s">
        <v>190</v>
      </c>
      <c r="K410" s="319" t="s">
        <v>190</v>
      </c>
      <c r="L410" s="319" t="s">
        <v>190</v>
      </c>
      <c r="M410" s="18"/>
    </row>
    <row r="411" spans="1:13" x14ac:dyDescent="0.3">
      <c r="A411" s="27" t="s">
        <v>1108</v>
      </c>
      <c r="B411" s="154" t="s">
        <v>360</v>
      </c>
      <c r="C411" s="155" t="s">
        <v>360</v>
      </c>
      <c r="D411" s="319">
        <v>7</v>
      </c>
      <c r="E411" s="319">
        <v>1</v>
      </c>
      <c r="F411" s="319" t="s">
        <v>190</v>
      </c>
      <c r="G411" s="319" t="s">
        <v>190</v>
      </c>
      <c r="H411" s="319" t="s">
        <v>190</v>
      </c>
      <c r="I411" s="319" t="s">
        <v>190</v>
      </c>
      <c r="J411" s="319" t="s">
        <v>190</v>
      </c>
      <c r="K411" s="319" t="s">
        <v>190</v>
      </c>
      <c r="L411" s="319" t="s">
        <v>190</v>
      </c>
      <c r="M411" s="18"/>
    </row>
    <row r="412" spans="1:13" x14ac:dyDescent="0.3">
      <c r="A412" s="27" t="s">
        <v>1108</v>
      </c>
      <c r="B412" s="154" t="s">
        <v>361</v>
      </c>
      <c r="C412" s="155" t="s">
        <v>361</v>
      </c>
      <c r="D412" s="319">
        <v>90</v>
      </c>
      <c r="E412" s="319">
        <v>12</v>
      </c>
      <c r="F412" s="319">
        <v>59</v>
      </c>
      <c r="G412" s="319">
        <v>7</v>
      </c>
      <c r="H412" s="319">
        <v>52</v>
      </c>
      <c r="I412" s="319" t="s">
        <v>190</v>
      </c>
      <c r="J412" s="319">
        <v>356</v>
      </c>
      <c r="K412" s="319" t="s">
        <v>190</v>
      </c>
      <c r="L412" s="319">
        <v>356</v>
      </c>
      <c r="M412" s="18"/>
    </row>
    <row r="413" spans="1:13" x14ac:dyDescent="0.3">
      <c r="A413" s="27" t="s">
        <v>1108</v>
      </c>
      <c r="B413" s="154" t="s">
        <v>362</v>
      </c>
      <c r="C413" s="155" t="s">
        <v>362</v>
      </c>
      <c r="D413" s="319">
        <v>16262</v>
      </c>
      <c r="E413" s="319">
        <v>22644</v>
      </c>
      <c r="F413" s="319">
        <v>1418244</v>
      </c>
      <c r="G413" s="319">
        <v>660611</v>
      </c>
      <c r="H413" s="319">
        <v>757633</v>
      </c>
      <c r="I413" s="319" t="s">
        <v>190</v>
      </c>
      <c r="J413" s="319">
        <v>501</v>
      </c>
      <c r="K413" s="319">
        <v>501</v>
      </c>
      <c r="L413" s="319" t="s">
        <v>190</v>
      </c>
      <c r="M413" s="18"/>
    </row>
    <row r="414" spans="1:13" x14ac:dyDescent="0.3">
      <c r="A414" s="27" t="s">
        <v>1108</v>
      </c>
      <c r="B414" s="154" t="s">
        <v>363</v>
      </c>
      <c r="C414" s="155" t="s">
        <v>363</v>
      </c>
      <c r="D414" s="319">
        <v>5502</v>
      </c>
      <c r="E414" s="319">
        <v>1829</v>
      </c>
      <c r="F414" s="319">
        <v>100804</v>
      </c>
      <c r="G414" s="319">
        <v>51095</v>
      </c>
      <c r="H414" s="319">
        <v>49699</v>
      </c>
      <c r="I414" s="319">
        <v>10</v>
      </c>
      <c r="J414" s="319">
        <v>398</v>
      </c>
      <c r="K414" s="319">
        <v>133</v>
      </c>
      <c r="L414" s="319">
        <v>265</v>
      </c>
      <c r="M414" s="18"/>
    </row>
    <row r="415" spans="1:13" x14ac:dyDescent="0.3">
      <c r="A415" s="27" t="s">
        <v>1108</v>
      </c>
      <c r="B415" s="154" t="s">
        <v>364</v>
      </c>
      <c r="C415" s="155" t="s">
        <v>364</v>
      </c>
      <c r="D415" s="319">
        <v>2872</v>
      </c>
      <c r="E415" s="319">
        <v>2724</v>
      </c>
      <c r="F415" s="319">
        <v>70904</v>
      </c>
      <c r="G415" s="319">
        <v>36971</v>
      </c>
      <c r="H415" s="319">
        <v>33933</v>
      </c>
      <c r="I415" s="319" t="s">
        <v>190</v>
      </c>
      <c r="J415" s="319">
        <v>23</v>
      </c>
      <c r="K415" s="319">
        <v>23</v>
      </c>
      <c r="L415" s="319" t="s">
        <v>190</v>
      </c>
      <c r="M415" s="18"/>
    </row>
    <row r="416" spans="1:13" x14ac:dyDescent="0.3">
      <c r="A416" s="27" t="s">
        <v>1108</v>
      </c>
      <c r="B416" s="154" t="s">
        <v>365</v>
      </c>
      <c r="C416" s="155" t="s">
        <v>365</v>
      </c>
      <c r="D416" s="319">
        <v>1</v>
      </c>
      <c r="E416" s="319">
        <v>0</v>
      </c>
      <c r="F416" s="319" t="s">
        <v>190</v>
      </c>
      <c r="G416" s="319" t="s">
        <v>190</v>
      </c>
      <c r="H416" s="319" t="s">
        <v>190</v>
      </c>
      <c r="I416" s="319" t="s">
        <v>190</v>
      </c>
      <c r="J416" s="319" t="s">
        <v>190</v>
      </c>
      <c r="K416" s="319" t="s">
        <v>190</v>
      </c>
      <c r="L416" s="319" t="s">
        <v>190</v>
      </c>
      <c r="M416" s="18"/>
    </row>
    <row r="417" spans="1:15" x14ac:dyDescent="0.3">
      <c r="A417" s="27" t="s">
        <v>1108</v>
      </c>
      <c r="B417" s="154" t="s">
        <v>134</v>
      </c>
      <c r="C417" s="155" t="s">
        <v>134</v>
      </c>
      <c r="D417" s="319">
        <v>15043</v>
      </c>
      <c r="E417" s="319">
        <v>22953</v>
      </c>
      <c r="F417" s="319">
        <v>1609450</v>
      </c>
      <c r="G417" s="319">
        <v>856724</v>
      </c>
      <c r="H417" s="319">
        <v>752573</v>
      </c>
      <c r="I417" s="319">
        <v>153</v>
      </c>
      <c r="J417" s="319">
        <v>416750</v>
      </c>
      <c r="K417" s="319">
        <v>49112</v>
      </c>
      <c r="L417" s="319">
        <v>367638</v>
      </c>
      <c r="M417" s="18"/>
    </row>
    <row r="418" spans="1:15" x14ac:dyDescent="0.3">
      <c r="B418" s="31"/>
      <c r="C418" s="31"/>
      <c r="D418" s="320"/>
      <c r="E418" s="320"/>
      <c r="F418" s="320"/>
      <c r="G418" s="320"/>
      <c r="H418" s="320"/>
      <c r="I418" s="320"/>
      <c r="J418" s="320"/>
      <c r="K418" s="320"/>
      <c r="L418" s="320"/>
      <c r="M418" s="18"/>
    </row>
    <row r="419" spans="1:15" x14ac:dyDescent="0.3">
      <c r="A419" s="156" t="s">
        <v>1083</v>
      </c>
      <c r="B419" s="156" t="s">
        <v>7</v>
      </c>
      <c r="C419" s="157" t="s">
        <v>9</v>
      </c>
      <c r="D419" s="319">
        <v>359223</v>
      </c>
      <c r="E419" s="319">
        <v>404092</v>
      </c>
      <c r="F419" s="319">
        <v>35575936</v>
      </c>
      <c r="G419" s="319">
        <v>17039069</v>
      </c>
      <c r="H419" s="319">
        <v>17102957</v>
      </c>
      <c r="I419" s="319">
        <v>1433910</v>
      </c>
      <c r="J419" s="319">
        <v>20579588</v>
      </c>
      <c r="K419" s="319">
        <v>5405243</v>
      </c>
      <c r="L419" s="319">
        <v>15174345</v>
      </c>
      <c r="M419" s="307"/>
      <c r="N419" s="307"/>
      <c r="O419" s="307"/>
    </row>
    <row r="420" spans="1:15" ht="22.8" x14ac:dyDescent="0.3">
      <c r="A420" s="27" t="s">
        <v>1083</v>
      </c>
      <c r="B420" s="35" t="s">
        <v>290</v>
      </c>
      <c r="C420" s="36" t="s">
        <v>291</v>
      </c>
      <c r="D420" s="319">
        <v>83976</v>
      </c>
      <c r="E420" s="319">
        <v>91725</v>
      </c>
      <c r="F420" s="319">
        <v>6645681</v>
      </c>
      <c r="G420" s="319">
        <v>2906234</v>
      </c>
      <c r="H420" s="319">
        <v>2968067</v>
      </c>
      <c r="I420" s="319">
        <v>771380</v>
      </c>
      <c r="J420" s="319">
        <v>36950</v>
      </c>
      <c r="K420" s="319">
        <v>19538</v>
      </c>
      <c r="L420" s="319">
        <v>17412</v>
      </c>
      <c r="M420" s="18"/>
    </row>
    <row r="421" spans="1:15" x14ac:dyDescent="0.3">
      <c r="A421" s="27" t="s">
        <v>1083</v>
      </c>
      <c r="B421" s="154" t="s">
        <v>292</v>
      </c>
      <c r="C421" s="155" t="s">
        <v>292</v>
      </c>
      <c r="D421" s="319">
        <v>5467</v>
      </c>
      <c r="E421" s="319">
        <v>95</v>
      </c>
      <c r="F421" s="319">
        <v>160523</v>
      </c>
      <c r="G421" s="319">
        <v>83140</v>
      </c>
      <c r="H421" s="319">
        <v>77383</v>
      </c>
      <c r="I421" s="319" t="s">
        <v>190</v>
      </c>
      <c r="J421" s="319" t="s">
        <v>190</v>
      </c>
      <c r="K421" s="319" t="s">
        <v>190</v>
      </c>
      <c r="L421" s="319" t="s">
        <v>190</v>
      </c>
      <c r="M421" s="18"/>
    </row>
    <row r="422" spans="1:15" x14ac:dyDescent="0.3">
      <c r="A422" s="27" t="s">
        <v>1083</v>
      </c>
      <c r="B422" s="154" t="s">
        <v>293</v>
      </c>
      <c r="C422" s="155" t="s">
        <v>293</v>
      </c>
      <c r="D422" s="319">
        <v>36130</v>
      </c>
      <c r="E422" s="319">
        <v>33764</v>
      </c>
      <c r="F422" s="319">
        <v>3141083</v>
      </c>
      <c r="G422" s="319">
        <v>1180278</v>
      </c>
      <c r="H422" s="319">
        <v>1229707</v>
      </c>
      <c r="I422" s="319">
        <v>731098</v>
      </c>
      <c r="J422" s="319">
        <v>20857</v>
      </c>
      <c r="K422" s="319">
        <v>11694</v>
      </c>
      <c r="L422" s="319">
        <v>9163</v>
      </c>
      <c r="M422" s="18"/>
    </row>
    <row r="423" spans="1:15" x14ac:dyDescent="0.3">
      <c r="A423" s="27" t="s">
        <v>1083</v>
      </c>
      <c r="B423" s="154" t="s">
        <v>294</v>
      </c>
      <c r="C423" s="155" t="s">
        <v>294</v>
      </c>
      <c r="D423" s="319">
        <v>23144</v>
      </c>
      <c r="E423" s="319">
        <v>32693</v>
      </c>
      <c r="F423" s="319">
        <v>2156700</v>
      </c>
      <c r="G423" s="319">
        <v>1040218</v>
      </c>
      <c r="H423" s="319">
        <v>1081167</v>
      </c>
      <c r="I423" s="319">
        <v>35315</v>
      </c>
      <c r="J423" s="319">
        <v>10600</v>
      </c>
      <c r="K423" s="319">
        <v>5582</v>
      </c>
      <c r="L423" s="319">
        <v>5018</v>
      </c>
      <c r="M423" s="18"/>
    </row>
    <row r="424" spans="1:15" x14ac:dyDescent="0.3">
      <c r="A424" s="27" t="s">
        <v>1083</v>
      </c>
      <c r="B424" s="154" t="s">
        <v>295</v>
      </c>
      <c r="C424" s="155" t="s">
        <v>295</v>
      </c>
      <c r="D424" s="319">
        <v>4464</v>
      </c>
      <c r="E424" s="319">
        <v>1575</v>
      </c>
      <c r="F424" s="319">
        <v>69757</v>
      </c>
      <c r="G424" s="319">
        <v>43600</v>
      </c>
      <c r="H424" s="319">
        <v>26157</v>
      </c>
      <c r="I424" s="319" t="s">
        <v>190</v>
      </c>
      <c r="J424" s="319">
        <v>1337</v>
      </c>
      <c r="K424" s="319" t="s">
        <v>190</v>
      </c>
      <c r="L424" s="319">
        <v>1337</v>
      </c>
      <c r="M424" s="18"/>
    </row>
    <row r="425" spans="1:15" x14ac:dyDescent="0.3">
      <c r="A425" s="27" t="s">
        <v>1083</v>
      </c>
      <c r="B425" s="154" t="s">
        <v>296</v>
      </c>
      <c r="C425" s="155" t="s">
        <v>296</v>
      </c>
      <c r="D425" s="319">
        <v>5332</v>
      </c>
      <c r="E425" s="319">
        <v>5533</v>
      </c>
      <c r="F425" s="319">
        <v>250262</v>
      </c>
      <c r="G425" s="319">
        <v>122277</v>
      </c>
      <c r="H425" s="319">
        <v>123043</v>
      </c>
      <c r="I425" s="319">
        <v>4942</v>
      </c>
      <c r="J425" s="319">
        <v>580</v>
      </c>
      <c r="K425" s="319">
        <v>11</v>
      </c>
      <c r="L425" s="319">
        <v>569</v>
      </c>
      <c r="M425" s="18"/>
    </row>
    <row r="426" spans="1:15" x14ac:dyDescent="0.3">
      <c r="A426" s="27" t="s">
        <v>1083</v>
      </c>
      <c r="B426" s="154" t="s">
        <v>297</v>
      </c>
      <c r="C426" s="155" t="s">
        <v>297</v>
      </c>
      <c r="D426" s="319">
        <v>2472</v>
      </c>
      <c r="E426" s="319">
        <v>4117</v>
      </c>
      <c r="F426" s="319">
        <v>157609</v>
      </c>
      <c r="G426" s="319">
        <v>79475</v>
      </c>
      <c r="H426" s="319">
        <v>78134</v>
      </c>
      <c r="I426" s="319" t="s">
        <v>190</v>
      </c>
      <c r="J426" s="319">
        <v>1467</v>
      </c>
      <c r="K426" s="319">
        <v>1456</v>
      </c>
      <c r="L426" s="319">
        <v>11</v>
      </c>
      <c r="M426" s="18"/>
    </row>
    <row r="427" spans="1:15" x14ac:dyDescent="0.3">
      <c r="A427" s="27" t="s">
        <v>1083</v>
      </c>
      <c r="B427" s="154" t="s">
        <v>298</v>
      </c>
      <c r="C427" s="155" t="s">
        <v>298</v>
      </c>
      <c r="D427" s="319">
        <v>1919</v>
      </c>
      <c r="E427" s="319">
        <v>6602</v>
      </c>
      <c r="F427" s="319">
        <v>383098</v>
      </c>
      <c r="G427" s="319">
        <v>189254</v>
      </c>
      <c r="H427" s="319">
        <v>193844</v>
      </c>
      <c r="I427" s="319" t="s">
        <v>190</v>
      </c>
      <c r="J427" s="319" t="s">
        <v>190</v>
      </c>
      <c r="K427" s="319" t="s">
        <v>190</v>
      </c>
      <c r="L427" s="319" t="s">
        <v>190</v>
      </c>
      <c r="M427" s="18"/>
    </row>
    <row r="428" spans="1:15" x14ac:dyDescent="0.3">
      <c r="A428" s="27" t="s">
        <v>1083</v>
      </c>
      <c r="B428" s="154" t="s">
        <v>299</v>
      </c>
      <c r="C428" s="155" t="s">
        <v>299</v>
      </c>
      <c r="D428" s="319">
        <v>811</v>
      </c>
      <c r="E428" s="319">
        <v>138</v>
      </c>
      <c r="F428" s="319">
        <v>3706</v>
      </c>
      <c r="G428" s="319">
        <v>1912</v>
      </c>
      <c r="H428" s="319">
        <v>1794</v>
      </c>
      <c r="I428" s="319" t="s">
        <v>190</v>
      </c>
      <c r="J428" s="319" t="s">
        <v>190</v>
      </c>
      <c r="K428" s="319" t="s">
        <v>190</v>
      </c>
      <c r="L428" s="319" t="s">
        <v>190</v>
      </c>
      <c r="M428" s="18"/>
    </row>
    <row r="429" spans="1:15" x14ac:dyDescent="0.3">
      <c r="A429" s="27" t="s">
        <v>1083</v>
      </c>
      <c r="B429" s="154" t="s">
        <v>300</v>
      </c>
      <c r="C429" s="155" t="s">
        <v>300</v>
      </c>
      <c r="D429" s="319">
        <v>1156</v>
      </c>
      <c r="E429" s="319">
        <v>2219</v>
      </c>
      <c r="F429" s="319">
        <v>44493</v>
      </c>
      <c r="G429" s="319">
        <v>30048</v>
      </c>
      <c r="H429" s="319">
        <v>14420</v>
      </c>
      <c r="I429" s="319">
        <v>25</v>
      </c>
      <c r="J429" s="319">
        <v>338</v>
      </c>
      <c r="K429" s="319" t="s">
        <v>190</v>
      </c>
      <c r="L429" s="319">
        <v>338</v>
      </c>
      <c r="M429" s="18"/>
    </row>
    <row r="430" spans="1:15" x14ac:dyDescent="0.3">
      <c r="A430" s="27" t="s">
        <v>1083</v>
      </c>
      <c r="B430" s="154" t="s">
        <v>301</v>
      </c>
      <c r="C430" s="155" t="s">
        <v>301</v>
      </c>
      <c r="D430" s="319">
        <v>3081</v>
      </c>
      <c r="E430" s="319">
        <v>4984</v>
      </c>
      <c r="F430" s="319">
        <v>278450</v>
      </c>
      <c r="G430" s="319">
        <v>136032</v>
      </c>
      <c r="H430" s="319">
        <v>142418</v>
      </c>
      <c r="I430" s="319" t="s">
        <v>190</v>
      </c>
      <c r="J430" s="319">
        <v>1771</v>
      </c>
      <c r="K430" s="319">
        <v>795</v>
      </c>
      <c r="L430" s="319">
        <v>976</v>
      </c>
      <c r="M430" s="18"/>
    </row>
    <row r="431" spans="1:15" ht="22.8" x14ac:dyDescent="0.3">
      <c r="A431" s="27" t="s">
        <v>1083</v>
      </c>
      <c r="B431" s="35" t="s">
        <v>1034</v>
      </c>
      <c r="C431" s="36" t="s">
        <v>302</v>
      </c>
      <c r="D431" s="319">
        <v>2358</v>
      </c>
      <c r="E431" s="319">
        <v>10762</v>
      </c>
      <c r="F431" s="319">
        <v>384648</v>
      </c>
      <c r="G431" s="319">
        <v>194032</v>
      </c>
      <c r="H431" s="319">
        <v>189742</v>
      </c>
      <c r="I431" s="319">
        <v>874</v>
      </c>
      <c r="J431" s="319">
        <v>3506554</v>
      </c>
      <c r="K431" s="319">
        <v>577955</v>
      </c>
      <c r="L431" s="319">
        <v>2928599</v>
      </c>
      <c r="M431" s="18"/>
    </row>
    <row r="432" spans="1:15" x14ac:dyDescent="0.3">
      <c r="A432" s="27" t="s">
        <v>1083</v>
      </c>
      <c r="B432" s="154" t="s">
        <v>303</v>
      </c>
      <c r="C432" s="155" t="s">
        <v>303</v>
      </c>
      <c r="D432" s="319">
        <v>77</v>
      </c>
      <c r="E432" s="319">
        <v>26</v>
      </c>
      <c r="F432" s="319">
        <v>450</v>
      </c>
      <c r="G432" s="319">
        <v>331</v>
      </c>
      <c r="H432" s="319">
        <v>119</v>
      </c>
      <c r="I432" s="319" t="s">
        <v>190</v>
      </c>
      <c r="J432" s="319" t="s">
        <v>190</v>
      </c>
      <c r="K432" s="319" t="s">
        <v>190</v>
      </c>
      <c r="L432" s="319" t="s">
        <v>190</v>
      </c>
      <c r="M432" s="18"/>
    </row>
    <row r="433" spans="1:13" x14ac:dyDescent="0.3">
      <c r="A433" s="27" t="s">
        <v>1083</v>
      </c>
      <c r="B433" s="154" t="s">
        <v>127</v>
      </c>
      <c r="C433" s="155" t="s">
        <v>127</v>
      </c>
      <c r="D433" s="319">
        <v>2281</v>
      </c>
      <c r="E433" s="319">
        <v>10736</v>
      </c>
      <c r="F433" s="319">
        <v>384198</v>
      </c>
      <c r="G433" s="319">
        <v>193701</v>
      </c>
      <c r="H433" s="319">
        <v>189623</v>
      </c>
      <c r="I433" s="319">
        <v>874</v>
      </c>
      <c r="J433" s="319">
        <v>3506554</v>
      </c>
      <c r="K433" s="319">
        <v>577955</v>
      </c>
      <c r="L433" s="319">
        <v>2928599</v>
      </c>
      <c r="M433" s="18"/>
    </row>
    <row r="434" spans="1:13" ht="22.8" x14ac:dyDescent="0.3">
      <c r="A434" s="27" t="s">
        <v>1083</v>
      </c>
      <c r="B434" s="35" t="s">
        <v>304</v>
      </c>
      <c r="C434" s="36" t="s">
        <v>305</v>
      </c>
      <c r="D434" s="319">
        <v>34806</v>
      </c>
      <c r="E434" s="319">
        <v>13056</v>
      </c>
      <c r="F434" s="319">
        <v>2102694</v>
      </c>
      <c r="G434" s="319">
        <v>1072210</v>
      </c>
      <c r="H434" s="319">
        <v>1021801</v>
      </c>
      <c r="I434" s="319">
        <v>8683</v>
      </c>
      <c r="J434" s="319">
        <v>1145487</v>
      </c>
      <c r="K434" s="319">
        <v>586689</v>
      </c>
      <c r="L434" s="319">
        <v>558798</v>
      </c>
      <c r="M434" s="18"/>
    </row>
    <row r="435" spans="1:13" x14ac:dyDescent="0.3">
      <c r="A435" s="27" t="s">
        <v>1083</v>
      </c>
      <c r="B435" s="154" t="s">
        <v>306</v>
      </c>
      <c r="C435" s="155" t="s">
        <v>306</v>
      </c>
      <c r="D435" s="319">
        <v>407</v>
      </c>
      <c r="E435" s="319">
        <v>62</v>
      </c>
      <c r="F435" s="319">
        <v>4723</v>
      </c>
      <c r="G435" s="319">
        <v>2364</v>
      </c>
      <c r="H435" s="319">
        <v>2359</v>
      </c>
      <c r="I435" s="319" t="s">
        <v>190</v>
      </c>
      <c r="J435" s="319">
        <v>71437</v>
      </c>
      <c r="K435" s="319">
        <v>71437</v>
      </c>
      <c r="L435" s="319" t="s">
        <v>190</v>
      </c>
      <c r="M435" s="18"/>
    </row>
    <row r="436" spans="1:13" x14ac:dyDescent="0.3">
      <c r="A436" s="27" t="s">
        <v>1083</v>
      </c>
      <c r="B436" s="154" t="s">
        <v>307</v>
      </c>
      <c r="C436" s="155" t="s">
        <v>307</v>
      </c>
      <c r="D436" s="319">
        <v>16081</v>
      </c>
      <c r="E436" s="319">
        <v>871</v>
      </c>
      <c r="F436" s="319">
        <v>316285</v>
      </c>
      <c r="G436" s="319">
        <v>155995</v>
      </c>
      <c r="H436" s="319">
        <v>160114</v>
      </c>
      <c r="I436" s="319">
        <v>176</v>
      </c>
      <c r="J436" s="319">
        <v>39097</v>
      </c>
      <c r="K436" s="319" t="s">
        <v>190</v>
      </c>
      <c r="L436" s="319">
        <v>39097</v>
      </c>
      <c r="M436" s="18"/>
    </row>
    <row r="437" spans="1:13" x14ac:dyDescent="0.3">
      <c r="A437" s="27" t="s">
        <v>1083</v>
      </c>
      <c r="B437" s="154" t="s">
        <v>128</v>
      </c>
      <c r="C437" s="155" t="s">
        <v>128</v>
      </c>
      <c r="D437" s="319">
        <v>8972</v>
      </c>
      <c r="E437" s="319">
        <v>2051</v>
      </c>
      <c r="F437" s="319">
        <v>981751</v>
      </c>
      <c r="G437" s="319">
        <v>491602</v>
      </c>
      <c r="H437" s="319">
        <v>487495</v>
      </c>
      <c r="I437" s="319">
        <v>2654</v>
      </c>
      <c r="J437" s="319">
        <v>215375</v>
      </c>
      <c r="K437" s="319">
        <v>119451</v>
      </c>
      <c r="L437" s="319">
        <v>95924</v>
      </c>
      <c r="M437" s="18"/>
    </row>
    <row r="438" spans="1:13" x14ac:dyDescent="0.3">
      <c r="A438" s="27" t="s">
        <v>1083</v>
      </c>
      <c r="B438" s="154" t="s">
        <v>129</v>
      </c>
      <c r="C438" s="155" t="s">
        <v>129</v>
      </c>
      <c r="D438" s="319">
        <v>4903</v>
      </c>
      <c r="E438" s="319">
        <v>8939</v>
      </c>
      <c r="F438" s="319">
        <v>618024</v>
      </c>
      <c r="G438" s="319">
        <v>330255</v>
      </c>
      <c r="H438" s="319">
        <v>287769</v>
      </c>
      <c r="I438" s="319" t="s">
        <v>190</v>
      </c>
      <c r="J438" s="319">
        <v>344766</v>
      </c>
      <c r="K438" s="319" t="s">
        <v>190</v>
      </c>
      <c r="L438" s="319">
        <v>344766</v>
      </c>
      <c r="M438" s="18"/>
    </row>
    <row r="439" spans="1:13" x14ac:dyDescent="0.3">
      <c r="A439" s="27" t="s">
        <v>1083</v>
      </c>
      <c r="B439" s="154" t="s">
        <v>130</v>
      </c>
      <c r="C439" s="155" t="s">
        <v>130</v>
      </c>
      <c r="D439" s="319">
        <v>312</v>
      </c>
      <c r="E439" s="319">
        <v>569</v>
      </c>
      <c r="F439" s="319">
        <v>2</v>
      </c>
      <c r="G439" s="319">
        <v>1</v>
      </c>
      <c r="H439" s="319">
        <v>1</v>
      </c>
      <c r="I439" s="319" t="s">
        <v>190</v>
      </c>
      <c r="J439" s="319">
        <v>474812</v>
      </c>
      <c r="K439" s="319">
        <v>395801</v>
      </c>
      <c r="L439" s="319">
        <v>79011</v>
      </c>
      <c r="M439" s="18"/>
    </row>
    <row r="440" spans="1:13" x14ac:dyDescent="0.3">
      <c r="A440" s="27" t="s">
        <v>1083</v>
      </c>
      <c r="B440" s="154" t="s">
        <v>308</v>
      </c>
      <c r="C440" s="155" t="s">
        <v>308</v>
      </c>
      <c r="D440" s="319">
        <v>3648</v>
      </c>
      <c r="E440" s="319">
        <v>530</v>
      </c>
      <c r="F440" s="319">
        <v>154260</v>
      </c>
      <c r="G440" s="319">
        <v>78213</v>
      </c>
      <c r="H440" s="319">
        <v>70194</v>
      </c>
      <c r="I440" s="319">
        <v>5853</v>
      </c>
      <c r="J440" s="319" t="s">
        <v>190</v>
      </c>
      <c r="K440" s="319" t="s">
        <v>190</v>
      </c>
      <c r="L440" s="319" t="s">
        <v>190</v>
      </c>
      <c r="M440" s="18"/>
    </row>
    <row r="441" spans="1:13" x14ac:dyDescent="0.3">
      <c r="A441" s="27" t="s">
        <v>1083</v>
      </c>
      <c r="B441" s="154" t="s">
        <v>309</v>
      </c>
      <c r="C441" s="155" t="s">
        <v>309</v>
      </c>
      <c r="D441" s="319">
        <v>483</v>
      </c>
      <c r="E441" s="319">
        <v>32</v>
      </c>
      <c r="F441" s="319">
        <v>27649</v>
      </c>
      <c r="G441" s="319">
        <v>13780</v>
      </c>
      <c r="H441" s="319">
        <v>13869</v>
      </c>
      <c r="I441" s="319" t="s">
        <v>190</v>
      </c>
      <c r="J441" s="319" t="s">
        <v>190</v>
      </c>
      <c r="K441" s="319" t="s">
        <v>190</v>
      </c>
      <c r="L441" s="319" t="s">
        <v>190</v>
      </c>
      <c r="M441" s="18"/>
    </row>
    <row r="442" spans="1:13" ht="22.8" x14ac:dyDescent="0.3">
      <c r="A442" s="27" t="s">
        <v>1083</v>
      </c>
      <c r="B442" s="35" t="s">
        <v>141</v>
      </c>
      <c r="C442" s="36" t="s">
        <v>310</v>
      </c>
      <c r="D442" s="319">
        <v>42609</v>
      </c>
      <c r="E442" s="319">
        <v>78569</v>
      </c>
      <c r="F442" s="319">
        <v>4922616</v>
      </c>
      <c r="G442" s="319">
        <v>2415098</v>
      </c>
      <c r="H442" s="319">
        <v>2463106</v>
      </c>
      <c r="I442" s="319">
        <v>44412</v>
      </c>
      <c r="J442" s="319">
        <v>13186468</v>
      </c>
      <c r="K442" s="319">
        <v>3025260</v>
      </c>
      <c r="L442" s="319">
        <v>10161208</v>
      </c>
      <c r="M442" s="18"/>
    </row>
    <row r="443" spans="1:13" x14ac:dyDescent="0.3">
      <c r="A443" s="27" t="s">
        <v>1083</v>
      </c>
      <c r="B443" s="154" t="s">
        <v>125</v>
      </c>
      <c r="C443" s="155" t="s">
        <v>125</v>
      </c>
      <c r="D443" s="319">
        <v>359</v>
      </c>
      <c r="E443" s="319">
        <v>2446</v>
      </c>
      <c r="F443" s="319">
        <v>303</v>
      </c>
      <c r="G443" s="319">
        <v>95</v>
      </c>
      <c r="H443" s="319">
        <v>208</v>
      </c>
      <c r="I443" s="319" t="s">
        <v>190</v>
      </c>
      <c r="J443" s="319">
        <v>3010402</v>
      </c>
      <c r="K443" s="319">
        <v>1381549</v>
      </c>
      <c r="L443" s="319">
        <v>1628853</v>
      </c>
      <c r="M443" s="18"/>
    </row>
    <row r="444" spans="1:13" x14ac:dyDescent="0.3">
      <c r="A444" s="27" t="s">
        <v>1083</v>
      </c>
      <c r="B444" s="154" t="s">
        <v>311</v>
      </c>
      <c r="C444" s="155" t="s">
        <v>311</v>
      </c>
      <c r="D444" s="319">
        <v>415</v>
      </c>
      <c r="E444" s="319">
        <v>39</v>
      </c>
      <c r="F444" s="319">
        <v>46242</v>
      </c>
      <c r="G444" s="319">
        <v>20481</v>
      </c>
      <c r="H444" s="319">
        <v>25761</v>
      </c>
      <c r="I444" s="319" t="s">
        <v>190</v>
      </c>
      <c r="J444" s="319" t="s">
        <v>190</v>
      </c>
      <c r="K444" s="319" t="s">
        <v>190</v>
      </c>
      <c r="L444" s="319" t="s">
        <v>190</v>
      </c>
      <c r="M444" s="18"/>
    </row>
    <row r="445" spans="1:13" x14ac:dyDescent="0.3">
      <c r="A445" s="27" t="s">
        <v>1083</v>
      </c>
      <c r="B445" s="154" t="s">
        <v>312</v>
      </c>
      <c r="C445" s="155" t="s">
        <v>312</v>
      </c>
      <c r="D445" s="319">
        <v>10299</v>
      </c>
      <c r="E445" s="319">
        <v>22013</v>
      </c>
      <c r="F445" s="319">
        <v>1840094</v>
      </c>
      <c r="G445" s="319">
        <v>907833</v>
      </c>
      <c r="H445" s="319">
        <v>932261</v>
      </c>
      <c r="I445" s="319" t="s">
        <v>190</v>
      </c>
      <c r="J445" s="319">
        <v>47</v>
      </c>
      <c r="K445" s="319">
        <v>41</v>
      </c>
      <c r="L445" s="319">
        <v>6</v>
      </c>
      <c r="M445" s="18"/>
    </row>
    <row r="446" spans="1:13" x14ac:dyDescent="0.3">
      <c r="A446" s="27" t="s">
        <v>1083</v>
      </c>
      <c r="B446" s="154" t="s">
        <v>313</v>
      </c>
      <c r="C446" s="155" t="s">
        <v>313</v>
      </c>
      <c r="D446" s="319">
        <v>658</v>
      </c>
      <c r="E446" s="319">
        <v>29</v>
      </c>
      <c r="F446" s="319">
        <v>39917</v>
      </c>
      <c r="G446" s="319">
        <v>22218</v>
      </c>
      <c r="H446" s="319">
        <v>17699</v>
      </c>
      <c r="I446" s="319" t="s">
        <v>190</v>
      </c>
      <c r="J446" s="319">
        <v>84</v>
      </c>
      <c r="K446" s="319" t="s">
        <v>190</v>
      </c>
      <c r="L446" s="319">
        <v>84</v>
      </c>
      <c r="M446" s="18"/>
    </row>
    <row r="447" spans="1:13" x14ac:dyDescent="0.3">
      <c r="A447" s="27" t="s">
        <v>1083</v>
      </c>
      <c r="B447" s="154" t="s">
        <v>314</v>
      </c>
      <c r="C447" s="155" t="s">
        <v>314</v>
      </c>
      <c r="D447" s="319">
        <v>207</v>
      </c>
      <c r="E447" s="319">
        <v>10</v>
      </c>
      <c r="F447" s="319">
        <v>148</v>
      </c>
      <c r="G447" s="319">
        <v>74</v>
      </c>
      <c r="H447" s="319">
        <v>74</v>
      </c>
      <c r="I447" s="319" t="s">
        <v>190</v>
      </c>
      <c r="J447" s="319" t="s">
        <v>190</v>
      </c>
      <c r="K447" s="319" t="s">
        <v>190</v>
      </c>
      <c r="L447" s="319" t="s">
        <v>190</v>
      </c>
      <c r="M447" s="18"/>
    </row>
    <row r="448" spans="1:13" x14ac:dyDescent="0.3">
      <c r="A448" s="27" t="s">
        <v>1083</v>
      </c>
      <c r="B448" s="154" t="s">
        <v>315</v>
      </c>
      <c r="C448" s="155" t="s">
        <v>315</v>
      </c>
      <c r="D448" s="319">
        <v>7357</v>
      </c>
      <c r="E448" s="319">
        <v>16708</v>
      </c>
      <c r="F448" s="319">
        <v>1411603</v>
      </c>
      <c r="G448" s="319">
        <v>680643</v>
      </c>
      <c r="H448" s="319">
        <v>730960</v>
      </c>
      <c r="I448" s="319" t="s">
        <v>190</v>
      </c>
      <c r="J448" s="319">
        <v>7</v>
      </c>
      <c r="K448" s="319">
        <v>7</v>
      </c>
      <c r="L448" s="319" t="s">
        <v>190</v>
      </c>
      <c r="M448" s="18"/>
    </row>
    <row r="449" spans="1:13" x14ac:dyDescent="0.3">
      <c r="A449" s="27" t="s">
        <v>1083</v>
      </c>
      <c r="B449" s="154" t="s">
        <v>316</v>
      </c>
      <c r="C449" s="155" t="s">
        <v>316</v>
      </c>
      <c r="D449" s="319">
        <v>6760</v>
      </c>
      <c r="E449" s="319">
        <v>1460</v>
      </c>
      <c r="F449" s="319">
        <v>140847</v>
      </c>
      <c r="G449" s="319">
        <v>78188</v>
      </c>
      <c r="H449" s="319">
        <v>61562</v>
      </c>
      <c r="I449" s="319">
        <v>1097</v>
      </c>
      <c r="J449" s="319">
        <v>425</v>
      </c>
      <c r="K449" s="319">
        <v>221</v>
      </c>
      <c r="L449" s="319">
        <v>204</v>
      </c>
      <c r="M449" s="18"/>
    </row>
    <row r="450" spans="1:13" x14ac:dyDescent="0.3">
      <c r="A450" s="27" t="s">
        <v>1083</v>
      </c>
      <c r="B450" s="154" t="s">
        <v>317</v>
      </c>
      <c r="C450" s="155" t="s">
        <v>317</v>
      </c>
      <c r="D450" s="319">
        <v>255</v>
      </c>
      <c r="E450" s="319">
        <v>9</v>
      </c>
      <c r="F450" s="319">
        <v>13784</v>
      </c>
      <c r="G450" s="319">
        <v>6517</v>
      </c>
      <c r="H450" s="319">
        <v>7267</v>
      </c>
      <c r="I450" s="319" t="s">
        <v>190</v>
      </c>
      <c r="J450" s="319" t="s">
        <v>190</v>
      </c>
      <c r="K450" s="319" t="s">
        <v>190</v>
      </c>
      <c r="L450" s="319" t="s">
        <v>190</v>
      </c>
      <c r="M450" s="18"/>
    </row>
    <row r="451" spans="1:13" x14ac:dyDescent="0.3">
      <c r="A451" s="27" t="s">
        <v>1083</v>
      </c>
      <c r="B451" s="154" t="s">
        <v>318</v>
      </c>
      <c r="C451" s="155" t="s">
        <v>318</v>
      </c>
      <c r="D451" s="319">
        <v>53</v>
      </c>
      <c r="E451" s="339">
        <v>3</v>
      </c>
      <c r="F451" s="319">
        <v>872</v>
      </c>
      <c r="G451" s="319">
        <v>497</v>
      </c>
      <c r="H451" s="319">
        <v>375</v>
      </c>
      <c r="I451" s="319" t="s">
        <v>190</v>
      </c>
      <c r="J451" s="319" t="s">
        <v>190</v>
      </c>
      <c r="K451" s="319" t="s">
        <v>190</v>
      </c>
      <c r="L451" s="319" t="s">
        <v>190</v>
      </c>
      <c r="M451" s="18"/>
    </row>
    <row r="452" spans="1:13" x14ac:dyDescent="0.3">
      <c r="A452" s="27" t="s">
        <v>1083</v>
      </c>
      <c r="B452" s="154" t="s">
        <v>319</v>
      </c>
      <c r="C452" s="155" t="s">
        <v>319</v>
      </c>
      <c r="D452" s="319">
        <v>79</v>
      </c>
      <c r="E452" s="319">
        <v>5</v>
      </c>
      <c r="F452" s="319">
        <v>2190</v>
      </c>
      <c r="G452" s="319">
        <v>1162</v>
      </c>
      <c r="H452" s="319">
        <v>1028</v>
      </c>
      <c r="I452" s="319" t="s">
        <v>190</v>
      </c>
      <c r="J452" s="319" t="s">
        <v>190</v>
      </c>
      <c r="K452" s="319" t="s">
        <v>190</v>
      </c>
      <c r="L452" s="319" t="s">
        <v>190</v>
      </c>
      <c r="M452" s="18"/>
    </row>
    <row r="453" spans="1:13" x14ac:dyDescent="0.3">
      <c r="A453" s="27" t="s">
        <v>1083</v>
      </c>
      <c r="B453" s="154" t="s">
        <v>126</v>
      </c>
      <c r="C453" s="155" t="s">
        <v>126</v>
      </c>
      <c r="D453" s="319">
        <v>457</v>
      </c>
      <c r="E453" s="319">
        <v>4944</v>
      </c>
      <c r="F453" s="319">
        <v>6095</v>
      </c>
      <c r="G453" s="319">
        <v>3196</v>
      </c>
      <c r="H453" s="319">
        <v>2899</v>
      </c>
      <c r="I453" s="319" t="s">
        <v>190</v>
      </c>
      <c r="J453" s="319">
        <v>6813733</v>
      </c>
      <c r="K453" s="319">
        <v>166920</v>
      </c>
      <c r="L453" s="319">
        <v>6646813</v>
      </c>
      <c r="M453" s="18"/>
    </row>
    <row r="454" spans="1:13" x14ac:dyDescent="0.3">
      <c r="A454" s="27" t="s">
        <v>1083</v>
      </c>
      <c r="B454" s="154" t="s">
        <v>320</v>
      </c>
      <c r="C454" s="155" t="s">
        <v>320</v>
      </c>
      <c r="D454" s="319">
        <v>622</v>
      </c>
      <c r="E454" s="319">
        <v>154</v>
      </c>
      <c r="F454" s="319">
        <v>36351</v>
      </c>
      <c r="G454" s="319">
        <v>17224</v>
      </c>
      <c r="H454" s="319">
        <v>17613</v>
      </c>
      <c r="I454" s="319">
        <v>1514</v>
      </c>
      <c r="J454" s="319" t="s">
        <v>190</v>
      </c>
      <c r="K454" s="319" t="s">
        <v>190</v>
      </c>
      <c r="L454" s="319" t="s">
        <v>190</v>
      </c>
      <c r="M454" s="18"/>
    </row>
    <row r="455" spans="1:13" x14ac:dyDescent="0.3">
      <c r="A455" s="27" t="s">
        <v>1083</v>
      </c>
      <c r="B455" s="154" t="s">
        <v>321</v>
      </c>
      <c r="C455" s="155" t="s">
        <v>321</v>
      </c>
      <c r="D455" s="319">
        <v>528</v>
      </c>
      <c r="E455" s="319">
        <v>17</v>
      </c>
      <c r="F455" s="319">
        <v>19854</v>
      </c>
      <c r="G455" s="319">
        <v>10281</v>
      </c>
      <c r="H455" s="319">
        <v>9573</v>
      </c>
      <c r="I455" s="319" t="s">
        <v>190</v>
      </c>
      <c r="J455" s="319" t="s">
        <v>190</v>
      </c>
      <c r="K455" s="319" t="s">
        <v>190</v>
      </c>
      <c r="L455" s="319" t="s">
        <v>190</v>
      </c>
      <c r="M455" s="18"/>
    </row>
    <row r="456" spans="1:13" x14ac:dyDescent="0.3">
      <c r="A456" s="27" t="s">
        <v>1083</v>
      </c>
      <c r="B456" s="154" t="s">
        <v>322</v>
      </c>
      <c r="C456" s="155" t="s">
        <v>322</v>
      </c>
      <c r="D456" s="319">
        <v>10143</v>
      </c>
      <c r="E456" s="319">
        <v>13154</v>
      </c>
      <c r="F456" s="319">
        <v>1146593</v>
      </c>
      <c r="G456" s="319">
        <v>564632</v>
      </c>
      <c r="H456" s="319">
        <v>581288</v>
      </c>
      <c r="I456" s="319">
        <v>673</v>
      </c>
      <c r="J456" s="319">
        <v>5800</v>
      </c>
      <c r="K456" s="319">
        <v>18</v>
      </c>
      <c r="L456" s="319">
        <v>5782</v>
      </c>
      <c r="M456" s="18"/>
    </row>
    <row r="457" spans="1:13" x14ac:dyDescent="0.3">
      <c r="A457" s="27" t="s">
        <v>1083</v>
      </c>
      <c r="B457" s="154" t="s">
        <v>131</v>
      </c>
      <c r="C457" s="155" t="s">
        <v>131</v>
      </c>
      <c r="D457" s="319">
        <v>2221</v>
      </c>
      <c r="E457" s="319">
        <v>16911</v>
      </c>
      <c r="F457" s="319">
        <v>155378</v>
      </c>
      <c r="G457" s="319">
        <v>71916</v>
      </c>
      <c r="H457" s="319">
        <v>42334</v>
      </c>
      <c r="I457" s="319">
        <v>41128</v>
      </c>
      <c r="J457" s="319">
        <v>3355620</v>
      </c>
      <c r="K457" s="319">
        <v>1476450</v>
      </c>
      <c r="L457" s="319">
        <v>1879170</v>
      </c>
      <c r="M457" s="18"/>
    </row>
    <row r="458" spans="1:13" x14ac:dyDescent="0.3">
      <c r="A458" s="27" t="s">
        <v>1083</v>
      </c>
      <c r="B458" s="154" t="s">
        <v>323</v>
      </c>
      <c r="C458" s="155" t="s">
        <v>323</v>
      </c>
      <c r="D458" s="319">
        <v>1945</v>
      </c>
      <c r="E458" s="319">
        <v>658</v>
      </c>
      <c r="F458" s="319">
        <v>51505</v>
      </c>
      <c r="G458" s="319">
        <v>24681</v>
      </c>
      <c r="H458" s="319">
        <v>26824</v>
      </c>
      <c r="I458" s="319" t="s">
        <v>190</v>
      </c>
      <c r="J458" s="319">
        <v>350</v>
      </c>
      <c r="K458" s="319">
        <v>54</v>
      </c>
      <c r="L458" s="319">
        <v>296</v>
      </c>
      <c r="M458" s="18"/>
    </row>
    <row r="459" spans="1:13" x14ac:dyDescent="0.3">
      <c r="A459" s="27" t="s">
        <v>1083</v>
      </c>
      <c r="B459" s="154" t="s">
        <v>324</v>
      </c>
      <c r="C459" s="155" t="s">
        <v>324</v>
      </c>
      <c r="D459" s="319">
        <v>251</v>
      </c>
      <c r="E459" s="319">
        <v>9</v>
      </c>
      <c r="F459" s="319">
        <v>10840</v>
      </c>
      <c r="G459" s="319">
        <v>5460</v>
      </c>
      <c r="H459" s="319">
        <v>5380</v>
      </c>
      <c r="I459" s="319" t="s">
        <v>190</v>
      </c>
      <c r="J459" s="319" t="s">
        <v>190</v>
      </c>
      <c r="K459" s="319" t="s">
        <v>190</v>
      </c>
      <c r="L459" s="319" t="s">
        <v>190</v>
      </c>
      <c r="M459" s="18"/>
    </row>
    <row r="460" spans="1:13" ht="22.8" x14ac:dyDescent="0.3">
      <c r="A460" s="27" t="s">
        <v>1083</v>
      </c>
      <c r="B460" s="35" t="s">
        <v>325</v>
      </c>
      <c r="C460" s="36" t="s">
        <v>326</v>
      </c>
      <c r="D460" s="319">
        <v>18542</v>
      </c>
      <c r="E460" s="319">
        <v>31795</v>
      </c>
      <c r="F460" s="319">
        <v>2771227</v>
      </c>
      <c r="G460" s="319">
        <v>1392014</v>
      </c>
      <c r="H460" s="319">
        <v>1379213</v>
      </c>
      <c r="I460" s="319" t="s">
        <v>190</v>
      </c>
      <c r="J460" s="319">
        <v>5545</v>
      </c>
      <c r="K460" s="319">
        <v>5533</v>
      </c>
      <c r="L460" s="319">
        <v>12</v>
      </c>
      <c r="M460" s="18"/>
    </row>
    <row r="461" spans="1:13" x14ac:dyDescent="0.3">
      <c r="A461" s="27" t="s">
        <v>1083</v>
      </c>
      <c r="B461" s="154" t="s">
        <v>327</v>
      </c>
      <c r="C461" s="155" t="s">
        <v>327</v>
      </c>
      <c r="D461" s="319">
        <v>11983</v>
      </c>
      <c r="E461" s="319">
        <v>20183</v>
      </c>
      <c r="F461" s="319">
        <v>1816587</v>
      </c>
      <c r="G461" s="319">
        <v>914724</v>
      </c>
      <c r="H461" s="319">
        <v>901863</v>
      </c>
      <c r="I461" s="319" t="s">
        <v>190</v>
      </c>
      <c r="J461" s="319">
        <v>5545</v>
      </c>
      <c r="K461" s="319">
        <v>5533</v>
      </c>
      <c r="L461" s="319">
        <v>12</v>
      </c>
      <c r="M461" s="18"/>
    </row>
    <row r="462" spans="1:13" x14ac:dyDescent="0.3">
      <c r="A462" s="27" t="s">
        <v>1083</v>
      </c>
      <c r="B462" s="154" t="s">
        <v>328</v>
      </c>
      <c r="C462" s="155" t="s">
        <v>328</v>
      </c>
      <c r="D462" s="319">
        <v>64</v>
      </c>
      <c r="E462" s="319">
        <v>4</v>
      </c>
      <c r="F462" s="319">
        <v>5462</v>
      </c>
      <c r="G462" s="319">
        <v>2684</v>
      </c>
      <c r="H462" s="319">
        <v>2778</v>
      </c>
      <c r="I462" s="319" t="s">
        <v>190</v>
      </c>
      <c r="J462" s="319" t="s">
        <v>190</v>
      </c>
      <c r="K462" s="319" t="s">
        <v>190</v>
      </c>
      <c r="L462" s="319" t="s">
        <v>190</v>
      </c>
      <c r="M462" s="18"/>
    </row>
    <row r="463" spans="1:13" x14ac:dyDescent="0.3">
      <c r="A463" s="27" t="s">
        <v>1083</v>
      </c>
      <c r="B463" s="154" t="s">
        <v>329</v>
      </c>
      <c r="C463" s="155" t="s">
        <v>329</v>
      </c>
      <c r="D463" s="319">
        <v>6459</v>
      </c>
      <c r="E463" s="319">
        <v>11604</v>
      </c>
      <c r="F463" s="319">
        <v>947654</v>
      </c>
      <c r="G463" s="319">
        <v>473844</v>
      </c>
      <c r="H463" s="319">
        <v>473810</v>
      </c>
      <c r="I463" s="319" t="s">
        <v>190</v>
      </c>
      <c r="J463" s="319" t="s">
        <v>190</v>
      </c>
      <c r="K463" s="319" t="s">
        <v>190</v>
      </c>
      <c r="L463" s="319" t="s">
        <v>190</v>
      </c>
      <c r="M463" s="18"/>
    </row>
    <row r="464" spans="1:13" x14ac:dyDescent="0.3">
      <c r="A464" s="27" t="s">
        <v>1083</v>
      </c>
      <c r="B464" s="154" t="s">
        <v>330</v>
      </c>
      <c r="C464" s="155" t="s">
        <v>330</v>
      </c>
      <c r="D464" s="319">
        <v>33</v>
      </c>
      <c r="E464" s="319">
        <v>2</v>
      </c>
      <c r="F464" s="319">
        <v>1428</v>
      </c>
      <c r="G464" s="319">
        <v>714</v>
      </c>
      <c r="H464" s="319">
        <v>714</v>
      </c>
      <c r="I464" s="319" t="s">
        <v>190</v>
      </c>
      <c r="J464" s="319" t="s">
        <v>190</v>
      </c>
      <c r="K464" s="319" t="s">
        <v>190</v>
      </c>
      <c r="L464" s="319" t="s">
        <v>190</v>
      </c>
      <c r="M464" s="18"/>
    </row>
    <row r="465" spans="1:13" x14ac:dyDescent="0.3">
      <c r="A465" s="27" t="s">
        <v>1083</v>
      </c>
      <c r="B465" s="154" t="s">
        <v>331</v>
      </c>
      <c r="C465" s="155" t="s">
        <v>331</v>
      </c>
      <c r="D465" s="319">
        <v>3</v>
      </c>
      <c r="E465" s="319">
        <v>0</v>
      </c>
      <c r="F465" s="319">
        <v>96</v>
      </c>
      <c r="G465" s="319">
        <v>48</v>
      </c>
      <c r="H465" s="319">
        <v>48</v>
      </c>
      <c r="I465" s="319" t="s">
        <v>190</v>
      </c>
      <c r="J465" s="319" t="s">
        <v>190</v>
      </c>
      <c r="K465" s="319" t="s">
        <v>190</v>
      </c>
      <c r="L465" s="319" t="s">
        <v>190</v>
      </c>
      <c r="M465" s="18"/>
    </row>
    <row r="466" spans="1:13" ht="22.8" x14ac:dyDescent="0.3">
      <c r="A466" s="27" t="s">
        <v>1083</v>
      </c>
      <c r="B466" s="35" t="s">
        <v>332</v>
      </c>
      <c r="C466" s="36" t="s">
        <v>333</v>
      </c>
      <c r="D466" s="319">
        <v>71730</v>
      </c>
      <c r="E466" s="319">
        <v>101884</v>
      </c>
      <c r="F466" s="319">
        <v>11361910</v>
      </c>
      <c r="G466" s="319">
        <v>5472758</v>
      </c>
      <c r="H466" s="319">
        <v>5480927</v>
      </c>
      <c r="I466" s="319">
        <v>408225</v>
      </c>
      <c r="J466" s="319">
        <v>1994582</v>
      </c>
      <c r="K466" s="319">
        <v>1025426</v>
      </c>
      <c r="L466" s="319">
        <v>969156</v>
      </c>
      <c r="M466" s="18"/>
    </row>
    <row r="467" spans="1:13" x14ac:dyDescent="0.3">
      <c r="A467" s="27" t="s">
        <v>1083</v>
      </c>
      <c r="B467" s="154" t="s">
        <v>334</v>
      </c>
      <c r="C467" s="155" t="s">
        <v>334</v>
      </c>
      <c r="D467" s="319">
        <v>3174</v>
      </c>
      <c r="E467" s="319">
        <v>965</v>
      </c>
      <c r="F467" s="319">
        <v>185719</v>
      </c>
      <c r="G467" s="319">
        <v>78760</v>
      </c>
      <c r="H467" s="319">
        <v>106722</v>
      </c>
      <c r="I467" s="319">
        <v>237</v>
      </c>
      <c r="J467" s="319" t="s">
        <v>190</v>
      </c>
      <c r="K467" s="319" t="s">
        <v>190</v>
      </c>
      <c r="L467" s="319" t="s">
        <v>190</v>
      </c>
      <c r="M467" s="18"/>
    </row>
    <row r="468" spans="1:13" x14ac:dyDescent="0.3">
      <c r="A468" s="27" t="s">
        <v>1083</v>
      </c>
      <c r="B468" s="154" t="s">
        <v>335</v>
      </c>
      <c r="C468" s="155" t="s">
        <v>335</v>
      </c>
      <c r="D468" s="319">
        <v>6579</v>
      </c>
      <c r="E468" s="319">
        <v>4043</v>
      </c>
      <c r="F468" s="319">
        <v>837036</v>
      </c>
      <c r="G468" s="319">
        <v>382754</v>
      </c>
      <c r="H468" s="319">
        <v>417868</v>
      </c>
      <c r="I468" s="319">
        <v>36414</v>
      </c>
      <c r="J468" s="319" t="s">
        <v>190</v>
      </c>
      <c r="K468" s="319" t="s">
        <v>190</v>
      </c>
      <c r="L468" s="319" t="s">
        <v>190</v>
      </c>
      <c r="M468" s="18"/>
    </row>
    <row r="469" spans="1:13" x14ac:dyDescent="0.3">
      <c r="A469" s="27" t="s">
        <v>1083</v>
      </c>
      <c r="B469" s="154" t="s">
        <v>336</v>
      </c>
      <c r="C469" s="155" t="s">
        <v>336</v>
      </c>
      <c r="D469" s="319">
        <v>1128</v>
      </c>
      <c r="E469" s="319">
        <v>281</v>
      </c>
      <c r="F469" s="319">
        <v>23499</v>
      </c>
      <c r="G469" s="319">
        <v>16392</v>
      </c>
      <c r="H469" s="319">
        <v>7107</v>
      </c>
      <c r="I469" s="319" t="s">
        <v>190</v>
      </c>
      <c r="J469" s="319" t="s">
        <v>190</v>
      </c>
      <c r="K469" s="319" t="s">
        <v>190</v>
      </c>
      <c r="L469" s="319" t="s">
        <v>190</v>
      </c>
      <c r="M469" s="18"/>
    </row>
    <row r="470" spans="1:13" x14ac:dyDescent="0.3">
      <c r="A470" s="27" t="s">
        <v>1083</v>
      </c>
      <c r="B470" s="154" t="s">
        <v>337</v>
      </c>
      <c r="C470" s="155" t="s">
        <v>337</v>
      </c>
      <c r="D470" s="319">
        <v>715</v>
      </c>
      <c r="E470" s="319">
        <v>62</v>
      </c>
      <c r="F470" s="319">
        <v>6648</v>
      </c>
      <c r="G470" s="319">
        <v>3187</v>
      </c>
      <c r="H470" s="319">
        <v>3153</v>
      </c>
      <c r="I470" s="319">
        <v>308</v>
      </c>
      <c r="J470" s="319" t="s">
        <v>190</v>
      </c>
      <c r="K470" s="319" t="s">
        <v>190</v>
      </c>
      <c r="L470" s="319" t="s">
        <v>190</v>
      </c>
      <c r="M470" s="18"/>
    </row>
    <row r="471" spans="1:13" x14ac:dyDescent="0.3">
      <c r="A471" s="27" t="s">
        <v>1083</v>
      </c>
      <c r="B471" s="154" t="s">
        <v>338</v>
      </c>
      <c r="C471" s="155" t="s">
        <v>338</v>
      </c>
      <c r="D471" s="319">
        <v>7616</v>
      </c>
      <c r="E471" s="319">
        <v>2817</v>
      </c>
      <c r="F471" s="319">
        <v>653703</v>
      </c>
      <c r="G471" s="319">
        <v>322899</v>
      </c>
      <c r="H471" s="319">
        <v>330804</v>
      </c>
      <c r="I471" s="319" t="s">
        <v>190</v>
      </c>
      <c r="J471" s="319">
        <v>1775</v>
      </c>
      <c r="K471" s="319">
        <v>1695</v>
      </c>
      <c r="L471" s="319">
        <v>80</v>
      </c>
      <c r="M471" s="18"/>
    </row>
    <row r="472" spans="1:13" x14ac:dyDescent="0.3">
      <c r="A472" s="27" t="s">
        <v>1083</v>
      </c>
      <c r="B472" s="154" t="s">
        <v>339</v>
      </c>
      <c r="C472" s="155" t="s">
        <v>339</v>
      </c>
      <c r="D472" s="319">
        <v>1677</v>
      </c>
      <c r="E472" s="319">
        <v>641</v>
      </c>
      <c r="F472" s="319">
        <v>33483</v>
      </c>
      <c r="G472" s="319">
        <v>13542</v>
      </c>
      <c r="H472" s="319">
        <v>19941</v>
      </c>
      <c r="I472" s="319" t="s">
        <v>190</v>
      </c>
      <c r="J472" s="319" t="s">
        <v>190</v>
      </c>
      <c r="K472" s="319" t="s">
        <v>190</v>
      </c>
      <c r="L472" s="319" t="s">
        <v>190</v>
      </c>
      <c r="M472" s="18"/>
    </row>
    <row r="473" spans="1:13" x14ac:dyDescent="0.3">
      <c r="A473" s="27" t="s">
        <v>1083</v>
      </c>
      <c r="B473" s="154" t="s">
        <v>340</v>
      </c>
      <c r="C473" s="155" t="s">
        <v>340</v>
      </c>
      <c r="D473" s="319">
        <v>1430</v>
      </c>
      <c r="E473" s="319">
        <v>283</v>
      </c>
      <c r="F473" s="319">
        <v>64161</v>
      </c>
      <c r="G473" s="319">
        <v>32803</v>
      </c>
      <c r="H473" s="319">
        <v>31358</v>
      </c>
      <c r="I473" s="319" t="s">
        <v>190</v>
      </c>
      <c r="J473" s="319" t="s">
        <v>190</v>
      </c>
      <c r="K473" s="319" t="s">
        <v>190</v>
      </c>
      <c r="L473" s="319" t="s">
        <v>190</v>
      </c>
      <c r="M473" s="18"/>
    </row>
    <row r="474" spans="1:13" x14ac:dyDescent="0.3">
      <c r="A474" s="27" t="s">
        <v>1083</v>
      </c>
      <c r="B474" s="154" t="s">
        <v>341</v>
      </c>
      <c r="C474" s="155" t="s">
        <v>341</v>
      </c>
      <c r="D474" s="319">
        <v>3117</v>
      </c>
      <c r="E474" s="319">
        <v>5422</v>
      </c>
      <c r="F474" s="319">
        <v>413601</v>
      </c>
      <c r="G474" s="319">
        <v>209267</v>
      </c>
      <c r="H474" s="319">
        <v>204334</v>
      </c>
      <c r="I474" s="319" t="s">
        <v>190</v>
      </c>
      <c r="J474" s="319">
        <v>1252</v>
      </c>
      <c r="K474" s="319" t="s">
        <v>190</v>
      </c>
      <c r="L474" s="319">
        <v>1252</v>
      </c>
      <c r="M474" s="18"/>
    </row>
    <row r="475" spans="1:13" x14ac:dyDescent="0.3">
      <c r="A475" s="27" t="s">
        <v>1083</v>
      </c>
      <c r="B475" s="154" t="s">
        <v>132</v>
      </c>
      <c r="C475" s="155" t="s">
        <v>132</v>
      </c>
      <c r="D475" s="319">
        <v>23468</v>
      </c>
      <c r="E475" s="319">
        <v>55559</v>
      </c>
      <c r="F475" s="319">
        <v>5319441</v>
      </c>
      <c r="G475" s="319">
        <v>2518939</v>
      </c>
      <c r="H475" s="319">
        <v>2439136</v>
      </c>
      <c r="I475" s="319">
        <v>361366</v>
      </c>
      <c r="J475" s="319">
        <v>1941985</v>
      </c>
      <c r="K475" s="319">
        <v>1006639</v>
      </c>
      <c r="L475" s="319">
        <v>935346</v>
      </c>
      <c r="M475" s="18"/>
    </row>
    <row r="476" spans="1:13" x14ac:dyDescent="0.3">
      <c r="A476" s="27" t="s">
        <v>1083</v>
      </c>
      <c r="B476" s="154" t="s">
        <v>342</v>
      </c>
      <c r="C476" s="155" t="s">
        <v>342</v>
      </c>
      <c r="D476" s="319">
        <v>3024</v>
      </c>
      <c r="E476" s="319">
        <v>8742</v>
      </c>
      <c r="F476" s="319">
        <v>726973</v>
      </c>
      <c r="G476" s="319">
        <v>356917</v>
      </c>
      <c r="H476" s="319">
        <v>368507</v>
      </c>
      <c r="I476" s="319">
        <v>1549</v>
      </c>
      <c r="J476" s="319">
        <v>29432</v>
      </c>
      <c r="K476" s="319">
        <v>6492</v>
      </c>
      <c r="L476" s="319">
        <v>22940</v>
      </c>
      <c r="M476" s="18"/>
    </row>
    <row r="477" spans="1:13" x14ac:dyDescent="0.3">
      <c r="A477" s="27" t="s">
        <v>1083</v>
      </c>
      <c r="B477" s="154" t="s">
        <v>343</v>
      </c>
      <c r="C477" s="155" t="s">
        <v>343</v>
      </c>
      <c r="D477" s="319">
        <v>3721</v>
      </c>
      <c r="E477" s="319">
        <v>1646</v>
      </c>
      <c r="F477" s="319">
        <v>388838</v>
      </c>
      <c r="G477" s="319">
        <v>196480</v>
      </c>
      <c r="H477" s="319">
        <v>192358</v>
      </c>
      <c r="I477" s="319" t="s">
        <v>190</v>
      </c>
      <c r="J477" s="319">
        <v>1775</v>
      </c>
      <c r="K477" s="319">
        <v>80</v>
      </c>
      <c r="L477" s="319">
        <v>1695</v>
      </c>
      <c r="M477" s="18"/>
    </row>
    <row r="478" spans="1:13" x14ac:dyDescent="0.3">
      <c r="A478" s="27" t="s">
        <v>1083</v>
      </c>
      <c r="B478" s="154" t="s">
        <v>344</v>
      </c>
      <c r="C478" s="155" t="s">
        <v>344</v>
      </c>
      <c r="D478" s="319">
        <v>1435</v>
      </c>
      <c r="E478" s="319">
        <v>572</v>
      </c>
      <c r="F478" s="319">
        <v>135297</v>
      </c>
      <c r="G478" s="319">
        <v>68101</v>
      </c>
      <c r="H478" s="319">
        <v>67196</v>
      </c>
      <c r="I478" s="319" t="s">
        <v>190</v>
      </c>
      <c r="J478" s="319" t="s">
        <v>190</v>
      </c>
      <c r="K478" s="319" t="s">
        <v>190</v>
      </c>
      <c r="L478" s="319" t="s">
        <v>190</v>
      </c>
      <c r="M478" s="18"/>
    </row>
    <row r="479" spans="1:13" x14ac:dyDescent="0.3">
      <c r="A479" s="27" t="s">
        <v>1083</v>
      </c>
      <c r="B479" s="154" t="s">
        <v>345</v>
      </c>
      <c r="C479" s="155" t="s">
        <v>345</v>
      </c>
      <c r="D479" s="319">
        <v>5884</v>
      </c>
      <c r="E479" s="319">
        <v>12696</v>
      </c>
      <c r="F479" s="319">
        <v>1966059</v>
      </c>
      <c r="G479" s="319">
        <v>971407</v>
      </c>
      <c r="H479" s="319">
        <v>994476</v>
      </c>
      <c r="I479" s="319">
        <v>176</v>
      </c>
      <c r="J479" s="319">
        <v>15471</v>
      </c>
      <c r="K479" s="319">
        <v>10520</v>
      </c>
      <c r="L479" s="319">
        <v>4951</v>
      </c>
      <c r="M479" s="18"/>
    </row>
    <row r="480" spans="1:13" x14ac:dyDescent="0.3">
      <c r="A480" s="27" t="s">
        <v>1083</v>
      </c>
      <c r="B480" s="154" t="s">
        <v>346</v>
      </c>
      <c r="C480" s="155" t="s">
        <v>346</v>
      </c>
      <c r="D480" s="319">
        <v>6611</v>
      </c>
      <c r="E480" s="319">
        <v>2335</v>
      </c>
      <c r="F480" s="319">
        <v>293609</v>
      </c>
      <c r="G480" s="319">
        <v>145472</v>
      </c>
      <c r="H480" s="319">
        <v>144051</v>
      </c>
      <c r="I480" s="319">
        <v>4086</v>
      </c>
      <c r="J480" s="319" t="s">
        <v>190</v>
      </c>
      <c r="K480" s="319" t="s">
        <v>190</v>
      </c>
      <c r="L480" s="319" t="s">
        <v>190</v>
      </c>
      <c r="M480" s="18"/>
    </row>
    <row r="481" spans="1:13" x14ac:dyDescent="0.3">
      <c r="A481" s="27" t="s">
        <v>1083</v>
      </c>
      <c r="B481" s="154" t="s">
        <v>347</v>
      </c>
      <c r="C481" s="155" t="s">
        <v>347</v>
      </c>
      <c r="D481" s="319">
        <v>2151</v>
      </c>
      <c r="E481" s="319">
        <v>5820</v>
      </c>
      <c r="F481" s="319">
        <v>313843</v>
      </c>
      <c r="G481" s="319">
        <v>155838</v>
      </c>
      <c r="H481" s="319">
        <v>153916</v>
      </c>
      <c r="I481" s="319">
        <v>4089</v>
      </c>
      <c r="J481" s="319">
        <v>2892</v>
      </c>
      <c r="K481" s="319" t="s">
        <v>190</v>
      </c>
      <c r="L481" s="319">
        <v>2892</v>
      </c>
      <c r="M481" s="18"/>
    </row>
    <row r="482" spans="1:13" ht="22.8" x14ac:dyDescent="0.3">
      <c r="A482" s="27" t="s">
        <v>1083</v>
      </c>
      <c r="B482" s="35" t="s">
        <v>348</v>
      </c>
      <c r="C482" s="36" t="s">
        <v>349</v>
      </c>
      <c r="D482" s="319">
        <v>35962</v>
      </c>
      <c r="E482" s="319">
        <v>6037</v>
      </c>
      <c r="F482" s="319">
        <v>1257493</v>
      </c>
      <c r="G482" s="319">
        <v>616790</v>
      </c>
      <c r="H482" s="319">
        <v>621987</v>
      </c>
      <c r="I482" s="319">
        <v>18716</v>
      </c>
      <c r="J482" s="319">
        <v>284542</v>
      </c>
      <c r="K482" s="319">
        <v>135583</v>
      </c>
      <c r="L482" s="319">
        <v>148959</v>
      </c>
      <c r="M482" s="18"/>
    </row>
    <row r="483" spans="1:13" x14ac:dyDescent="0.3">
      <c r="A483" s="27" t="s">
        <v>1083</v>
      </c>
      <c r="B483" s="154" t="s">
        <v>350</v>
      </c>
      <c r="C483" s="155" t="s">
        <v>350</v>
      </c>
      <c r="D483" s="319">
        <v>380</v>
      </c>
      <c r="E483" s="319">
        <v>33</v>
      </c>
      <c r="F483" s="319">
        <v>14347</v>
      </c>
      <c r="G483" s="319">
        <v>7001</v>
      </c>
      <c r="H483" s="319">
        <v>7346</v>
      </c>
      <c r="I483" s="319" t="s">
        <v>190</v>
      </c>
      <c r="J483" s="319" t="s">
        <v>190</v>
      </c>
      <c r="K483" s="319" t="s">
        <v>190</v>
      </c>
      <c r="L483" s="319" t="s">
        <v>190</v>
      </c>
      <c r="M483" s="18"/>
    </row>
    <row r="484" spans="1:13" x14ac:dyDescent="0.3">
      <c r="A484" s="27" t="s">
        <v>1083</v>
      </c>
      <c r="B484" s="154" t="s">
        <v>351</v>
      </c>
      <c r="C484" s="155" t="s">
        <v>351</v>
      </c>
      <c r="D484" s="319">
        <v>659</v>
      </c>
      <c r="E484" s="319">
        <v>115</v>
      </c>
      <c r="F484" s="319">
        <v>10056</v>
      </c>
      <c r="G484" s="319">
        <v>4998</v>
      </c>
      <c r="H484" s="319">
        <v>5058</v>
      </c>
      <c r="I484" s="319" t="s">
        <v>190</v>
      </c>
      <c r="J484" s="319">
        <v>830</v>
      </c>
      <c r="K484" s="319" t="s">
        <v>190</v>
      </c>
      <c r="L484" s="319">
        <v>830</v>
      </c>
      <c r="M484" s="18"/>
    </row>
    <row r="485" spans="1:13" x14ac:dyDescent="0.3">
      <c r="A485" s="27" t="s">
        <v>1083</v>
      </c>
      <c r="B485" s="154" t="s">
        <v>352</v>
      </c>
      <c r="C485" s="155" t="s">
        <v>352</v>
      </c>
      <c r="D485" s="319">
        <v>1406</v>
      </c>
      <c r="E485" s="319">
        <v>129</v>
      </c>
      <c r="F485" s="319">
        <v>8542</v>
      </c>
      <c r="G485" s="319">
        <v>4453</v>
      </c>
      <c r="H485" s="319">
        <v>4089</v>
      </c>
      <c r="I485" s="319" t="s">
        <v>190</v>
      </c>
      <c r="J485" s="319" t="s">
        <v>190</v>
      </c>
      <c r="K485" s="319" t="s">
        <v>190</v>
      </c>
      <c r="L485" s="319" t="s">
        <v>190</v>
      </c>
      <c r="M485" s="18"/>
    </row>
    <row r="486" spans="1:13" x14ac:dyDescent="0.3">
      <c r="A486" s="27" t="s">
        <v>1083</v>
      </c>
      <c r="B486" s="154" t="s">
        <v>133</v>
      </c>
      <c r="C486" s="155" t="s">
        <v>133</v>
      </c>
      <c r="D486" s="319">
        <v>26353</v>
      </c>
      <c r="E486" s="319">
        <v>4210</v>
      </c>
      <c r="F486" s="319">
        <v>1058491</v>
      </c>
      <c r="G486" s="319">
        <v>513445</v>
      </c>
      <c r="H486" s="319">
        <v>527225</v>
      </c>
      <c r="I486" s="319">
        <v>17821</v>
      </c>
      <c r="J486" s="319">
        <v>283712</v>
      </c>
      <c r="K486" s="319">
        <v>135583</v>
      </c>
      <c r="L486" s="319">
        <v>148129</v>
      </c>
      <c r="M486" s="18"/>
    </row>
    <row r="487" spans="1:13" x14ac:dyDescent="0.3">
      <c r="A487" s="27" t="s">
        <v>1083</v>
      </c>
      <c r="B487" s="154" t="s">
        <v>353</v>
      </c>
      <c r="C487" s="155" t="s">
        <v>353</v>
      </c>
      <c r="D487" s="319">
        <v>181</v>
      </c>
      <c r="E487" s="319">
        <v>16</v>
      </c>
      <c r="F487" s="319" t="s">
        <v>190</v>
      </c>
      <c r="G487" s="319" t="s">
        <v>190</v>
      </c>
      <c r="H487" s="319" t="s">
        <v>190</v>
      </c>
      <c r="I487" s="319" t="s">
        <v>190</v>
      </c>
      <c r="J487" s="319" t="s">
        <v>190</v>
      </c>
      <c r="K487" s="319" t="s">
        <v>190</v>
      </c>
      <c r="L487" s="319" t="s">
        <v>190</v>
      </c>
      <c r="M487" s="18"/>
    </row>
    <row r="488" spans="1:13" x14ac:dyDescent="0.3">
      <c r="A488" s="27" t="s">
        <v>1083</v>
      </c>
      <c r="B488" s="154" t="s">
        <v>354</v>
      </c>
      <c r="C488" s="155" t="s">
        <v>354</v>
      </c>
      <c r="D488" s="319">
        <v>6983</v>
      </c>
      <c r="E488" s="319">
        <v>1533</v>
      </c>
      <c r="F488" s="319">
        <v>166057</v>
      </c>
      <c r="G488" s="319">
        <v>86893</v>
      </c>
      <c r="H488" s="319">
        <v>78269</v>
      </c>
      <c r="I488" s="319">
        <v>895</v>
      </c>
      <c r="J488" s="319" t="s">
        <v>190</v>
      </c>
      <c r="K488" s="319" t="s">
        <v>190</v>
      </c>
      <c r="L488" s="319" t="s">
        <v>190</v>
      </c>
      <c r="M488" s="18"/>
    </row>
    <row r="489" spans="1:13" ht="22.8" x14ac:dyDescent="0.3">
      <c r="A489" s="27" t="s">
        <v>1083</v>
      </c>
      <c r="B489" s="35" t="s">
        <v>355</v>
      </c>
      <c r="C489" s="36" t="s">
        <v>356</v>
      </c>
      <c r="D489" s="319">
        <v>69240</v>
      </c>
      <c r="E489" s="319">
        <v>70260</v>
      </c>
      <c r="F489" s="319">
        <v>6129667</v>
      </c>
      <c r="G489" s="319">
        <v>2969933</v>
      </c>
      <c r="H489" s="319">
        <v>2978114</v>
      </c>
      <c r="I489" s="319">
        <v>181620</v>
      </c>
      <c r="J489" s="319">
        <v>419460</v>
      </c>
      <c r="K489" s="319">
        <v>29259</v>
      </c>
      <c r="L489" s="319">
        <v>390201</v>
      </c>
      <c r="M489" s="18"/>
    </row>
    <row r="490" spans="1:13" x14ac:dyDescent="0.3">
      <c r="A490" s="27" t="s">
        <v>1083</v>
      </c>
      <c r="B490" s="154" t="s">
        <v>357</v>
      </c>
      <c r="C490" s="155" t="s">
        <v>357</v>
      </c>
      <c r="D490" s="319">
        <v>14523</v>
      </c>
      <c r="E490" s="319">
        <v>4518</v>
      </c>
      <c r="F490" s="319">
        <v>1105417</v>
      </c>
      <c r="G490" s="319">
        <v>552563</v>
      </c>
      <c r="H490" s="319">
        <v>552854</v>
      </c>
      <c r="I490" s="319" t="s">
        <v>190</v>
      </c>
      <c r="J490" s="319">
        <v>809</v>
      </c>
      <c r="K490" s="319">
        <v>809</v>
      </c>
      <c r="L490" s="319" t="s">
        <v>190</v>
      </c>
      <c r="M490" s="18"/>
    </row>
    <row r="491" spans="1:13" x14ac:dyDescent="0.3">
      <c r="A491" s="27" t="s">
        <v>1083</v>
      </c>
      <c r="B491" s="154" t="s">
        <v>358</v>
      </c>
      <c r="C491" s="155" t="s">
        <v>358</v>
      </c>
      <c r="D491" s="319">
        <v>4874</v>
      </c>
      <c r="E491" s="319">
        <v>5253</v>
      </c>
      <c r="F491" s="319">
        <v>245041</v>
      </c>
      <c r="G491" s="319">
        <v>117588</v>
      </c>
      <c r="H491" s="319">
        <v>127453</v>
      </c>
      <c r="I491" s="319" t="s">
        <v>190</v>
      </c>
      <c r="J491" s="319" t="s">
        <v>190</v>
      </c>
      <c r="K491" s="319" t="s">
        <v>190</v>
      </c>
      <c r="L491" s="319" t="s">
        <v>190</v>
      </c>
      <c r="M491" s="18"/>
    </row>
    <row r="492" spans="1:13" x14ac:dyDescent="0.3">
      <c r="A492" s="27" t="s">
        <v>1083</v>
      </c>
      <c r="B492" s="154" t="s">
        <v>359</v>
      </c>
      <c r="C492" s="155" t="s">
        <v>359</v>
      </c>
      <c r="D492" s="319">
        <v>3433</v>
      </c>
      <c r="E492" s="319">
        <v>1866</v>
      </c>
      <c r="F492" s="319">
        <v>74561</v>
      </c>
      <c r="G492" s="319">
        <v>28943</v>
      </c>
      <c r="H492" s="319">
        <v>45618</v>
      </c>
      <c r="I492" s="319" t="s">
        <v>190</v>
      </c>
      <c r="J492" s="319" t="s">
        <v>190</v>
      </c>
      <c r="K492" s="319" t="s">
        <v>190</v>
      </c>
      <c r="L492" s="319" t="s">
        <v>190</v>
      </c>
      <c r="M492" s="18"/>
    </row>
    <row r="493" spans="1:13" x14ac:dyDescent="0.3">
      <c r="A493" s="27" t="s">
        <v>1083</v>
      </c>
      <c r="B493" s="154" t="s">
        <v>360</v>
      </c>
      <c r="C493" s="155" t="s">
        <v>360</v>
      </c>
      <c r="D493" s="319">
        <v>21</v>
      </c>
      <c r="E493" s="319">
        <v>2</v>
      </c>
      <c r="F493" s="319">
        <v>173</v>
      </c>
      <c r="G493" s="319">
        <v>96</v>
      </c>
      <c r="H493" s="319">
        <v>77</v>
      </c>
      <c r="I493" s="319" t="s">
        <v>190</v>
      </c>
      <c r="J493" s="319" t="s">
        <v>190</v>
      </c>
      <c r="K493" s="319" t="s">
        <v>190</v>
      </c>
      <c r="L493" s="319" t="s">
        <v>190</v>
      </c>
      <c r="M493" s="18"/>
    </row>
    <row r="494" spans="1:13" x14ac:dyDescent="0.3">
      <c r="A494" s="27" t="s">
        <v>1083</v>
      </c>
      <c r="B494" s="154" t="s">
        <v>361</v>
      </c>
      <c r="C494" s="155" t="s">
        <v>361</v>
      </c>
      <c r="D494" s="319">
        <v>401</v>
      </c>
      <c r="E494" s="319">
        <v>39</v>
      </c>
      <c r="F494" s="319">
        <v>5270</v>
      </c>
      <c r="G494" s="319">
        <v>2519</v>
      </c>
      <c r="H494" s="319">
        <v>2751</v>
      </c>
      <c r="I494" s="319" t="s">
        <v>190</v>
      </c>
      <c r="J494" s="319" t="s">
        <v>190</v>
      </c>
      <c r="K494" s="319" t="s">
        <v>190</v>
      </c>
      <c r="L494" s="319" t="s">
        <v>190</v>
      </c>
      <c r="M494" s="18"/>
    </row>
    <row r="495" spans="1:13" x14ac:dyDescent="0.3">
      <c r="A495" s="27" t="s">
        <v>1083</v>
      </c>
      <c r="B495" s="154" t="s">
        <v>362</v>
      </c>
      <c r="C495" s="155" t="s">
        <v>362</v>
      </c>
      <c r="D495" s="319">
        <v>17495</v>
      </c>
      <c r="E495" s="319">
        <v>23446</v>
      </c>
      <c r="F495" s="319">
        <v>1921387</v>
      </c>
      <c r="G495" s="319">
        <v>903124</v>
      </c>
      <c r="H495" s="319">
        <v>1018263</v>
      </c>
      <c r="I495" s="319" t="s">
        <v>190</v>
      </c>
      <c r="J495" s="319" t="s">
        <v>190</v>
      </c>
      <c r="K495" s="319" t="s">
        <v>190</v>
      </c>
      <c r="L495" s="319" t="s">
        <v>190</v>
      </c>
      <c r="M495" s="18"/>
    </row>
    <row r="496" spans="1:13" x14ac:dyDescent="0.3">
      <c r="A496" s="27" t="s">
        <v>1083</v>
      </c>
      <c r="B496" s="154" t="s">
        <v>363</v>
      </c>
      <c r="C496" s="155" t="s">
        <v>363</v>
      </c>
      <c r="D496" s="319">
        <v>6988</v>
      </c>
      <c r="E496" s="319">
        <v>2101</v>
      </c>
      <c r="F496" s="319">
        <v>176045</v>
      </c>
      <c r="G496" s="319">
        <v>85263</v>
      </c>
      <c r="H496" s="319">
        <v>90782</v>
      </c>
      <c r="I496" s="319" t="s">
        <v>190</v>
      </c>
      <c r="J496" s="319" t="s">
        <v>190</v>
      </c>
      <c r="K496" s="319" t="s">
        <v>190</v>
      </c>
      <c r="L496" s="319" t="s">
        <v>190</v>
      </c>
      <c r="M496" s="18"/>
    </row>
    <row r="497" spans="1:13" x14ac:dyDescent="0.3">
      <c r="A497" s="27" t="s">
        <v>1083</v>
      </c>
      <c r="B497" s="154" t="s">
        <v>364</v>
      </c>
      <c r="C497" s="155" t="s">
        <v>364</v>
      </c>
      <c r="D497" s="319">
        <v>3216</v>
      </c>
      <c r="E497" s="319">
        <v>2402</v>
      </c>
      <c r="F497" s="319">
        <v>101005</v>
      </c>
      <c r="G497" s="319">
        <v>50908</v>
      </c>
      <c r="H497" s="319">
        <v>50097</v>
      </c>
      <c r="I497" s="319" t="s">
        <v>190</v>
      </c>
      <c r="J497" s="319">
        <v>326</v>
      </c>
      <c r="K497" s="319">
        <v>271</v>
      </c>
      <c r="L497" s="319">
        <v>55</v>
      </c>
      <c r="M497" s="18"/>
    </row>
    <row r="498" spans="1:13" x14ac:dyDescent="0.3">
      <c r="A498" s="27" t="s">
        <v>1083</v>
      </c>
      <c r="B498" s="154" t="s">
        <v>365</v>
      </c>
      <c r="C498" s="155" t="s">
        <v>365</v>
      </c>
      <c r="D498" s="319">
        <v>13</v>
      </c>
      <c r="E498" s="339">
        <v>2</v>
      </c>
      <c r="F498" s="319" t="s">
        <v>190</v>
      </c>
      <c r="G498" s="319" t="s">
        <v>190</v>
      </c>
      <c r="H498" s="319" t="s">
        <v>190</v>
      </c>
      <c r="I498" s="319" t="s">
        <v>190</v>
      </c>
      <c r="J498" s="319" t="s">
        <v>190</v>
      </c>
      <c r="K498" s="319" t="s">
        <v>190</v>
      </c>
      <c r="L498" s="319" t="s">
        <v>190</v>
      </c>
      <c r="M498" s="18"/>
    </row>
    <row r="499" spans="1:13" x14ac:dyDescent="0.3">
      <c r="A499" s="27" t="s">
        <v>1083</v>
      </c>
      <c r="B499" s="154" t="s">
        <v>134</v>
      </c>
      <c r="C499" s="155" t="s">
        <v>134</v>
      </c>
      <c r="D499" s="319">
        <v>18276</v>
      </c>
      <c r="E499" s="319">
        <v>30631</v>
      </c>
      <c r="F499" s="319">
        <v>2500768</v>
      </c>
      <c r="G499" s="319">
        <v>1228929</v>
      </c>
      <c r="H499" s="319">
        <v>1090219</v>
      </c>
      <c r="I499" s="319">
        <v>181620</v>
      </c>
      <c r="J499" s="319">
        <v>418325</v>
      </c>
      <c r="K499" s="319">
        <v>28179</v>
      </c>
      <c r="L499" s="319">
        <v>390146</v>
      </c>
      <c r="M499" s="18"/>
    </row>
    <row r="500" spans="1:13" x14ac:dyDescent="0.3">
      <c r="B500" s="31"/>
      <c r="C500" s="31"/>
      <c r="D500" s="320"/>
      <c r="E500" s="320"/>
      <c r="F500" s="320"/>
      <c r="G500" s="320"/>
      <c r="H500" s="320"/>
      <c r="I500" s="320"/>
      <c r="J500" s="320"/>
      <c r="K500" s="320"/>
      <c r="L500" s="320"/>
      <c r="M500" s="18"/>
    </row>
    <row r="501" spans="1:13" x14ac:dyDescent="0.3">
      <c r="A501" s="156" t="s">
        <v>1049</v>
      </c>
      <c r="B501" s="156" t="s">
        <v>7</v>
      </c>
      <c r="C501" s="157" t="s">
        <v>9</v>
      </c>
      <c r="D501" s="319">
        <v>353720</v>
      </c>
      <c r="E501" s="319">
        <v>400518</v>
      </c>
      <c r="F501" s="319">
        <v>33973939</v>
      </c>
      <c r="G501" s="319">
        <v>16101093</v>
      </c>
      <c r="H501" s="319">
        <v>16556749</v>
      </c>
      <c r="I501" s="319">
        <v>1316097</v>
      </c>
      <c r="J501" s="319">
        <v>21572694</v>
      </c>
      <c r="K501" s="319">
        <v>5714712</v>
      </c>
      <c r="L501" s="319">
        <v>15857982</v>
      </c>
      <c r="M501" s="18"/>
    </row>
    <row r="502" spans="1:13" ht="22.8" x14ac:dyDescent="0.3">
      <c r="A502" s="27" t="s">
        <v>1049</v>
      </c>
      <c r="B502" s="35" t="s">
        <v>290</v>
      </c>
      <c r="C502" s="36" t="s">
        <v>291</v>
      </c>
      <c r="D502" s="319">
        <v>79841</v>
      </c>
      <c r="E502" s="319">
        <v>89867</v>
      </c>
      <c r="F502" s="319">
        <v>6017723</v>
      </c>
      <c r="G502" s="319">
        <v>2437639</v>
      </c>
      <c r="H502" s="319">
        <v>2849685</v>
      </c>
      <c r="I502" s="319">
        <v>730399</v>
      </c>
      <c r="J502" s="319">
        <v>44470</v>
      </c>
      <c r="K502" s="319">
        <v>22894</v>
      </c>
      <c r="L502" s="319">
        <v>21576</v>
      </c>
      <c r="M502" s="18"/>
    </row>
    <row r="503" spans="1:13" x14ac:dyDescent="0.3">
      <c r="A503" s="27" t="s">
        <v>1049</v>
      </c>
      <c r="B503" s="154" t="s">
        <v>292</v>
      </c>
      <c r="C503" s="155" t="s">
        <v>292</v>
      </c>
      <c r="D503" s="319">
        <v>5188</v>
      </c>
      <c r="E503" s="319">
        <v>95</v>
      </c>
      <c r="F503" s="319">
        <v>140354</v>
      </c>
      <c r="G503" s="319">
        <v>59891</v>
      </c>
      <c r="H503" s="319">
        <v>80463</v>
      </c>
      <c r="I503" s="319" t="s">
        <v>190</v>
      </c>
      <c r="J503" s="319" t="s">
        <v>190</v>
      </c>
      <c r="K503" s="319" t="s">
        <v>190</v>
      </c>
      <c r="L503" s="319" t="s">
        <v>190</v>
      </c>
      <c r="M503" s="18"/>
    </row>
    <row r="504" spans="1:13" x14ac:dyDescent="0.3">
      <c r="A504" s="27" t="s">
        <v>1049</v>
      </c>
      <c r="B504" s="154" t="s">
        <v>293</v>
      </c>
      <c r="C504" s="155" t="s">
        <v>293</v>
      </c>
      <c r="D504" s="319">
        <v>33704</v>
      </c>
      <c r="E504" s="319">
        <v>31761</v>
      </c>
      <c r="F504" s="319">
        <v>2657822</v>
      </c>
      <c r="G504" s="319">
        <v>779396</v>
      </c>
      <c r="H504" s="319">
        <v>1172923</v>
      </c>
      <c r="I504" s="319">
        <v>705503</v>
      </c>
      <c r="J504" s="319">
        <v>23997</v>
      </c>
      <c r="K504" s="319">
        <v>11990</v>
      </c>
      <c r="L504" s="319">
        <v>12007</v>
      </c>
      <c r="M504" s="18"/>
    </row>
    <row r="505" spans="1:13" x14ac:dyDescent="0.3">
      <c r="A505" s="27" t="s">
        <v>1049</v>
      </c>
      <c r="B505" s="154" t="s">
        <v>294</v>
      </c>
      <c r="C505" s="155" t="s">
        <v>294</v>
      </c>
      <c r="D505" s="319">
        <v>22901</v>
      </c>
      <c r="E505" s="319">
        <v>32311</v>
      </c>
      <c r="F505" s="319">
        <v>2072607</v>
      </c>
      <c r="G505" s="319">
        <v>1012793</v>
      </c>
      <c r="H505" s="319">
        <v>1038768</v>
      </c>
      <c r="I505" s="319">
        <v>21046</v>
      </c>
      <c r="J505" s="319" t="s">
        <v>190</v>
      </c>
      <c r="K505" s="319" t="s">
        <v>190</v>
      </c>
      <c r="L505" s="319" t="s">
        <v>190</v>
      </c>
      <c r="M505" s="18"/>
    </row>
    <row r="506" spans="1:13" x14ac:dyDescent="0.3">
      <c r="A506" s="27" t="s">
        <v>1049</v>
      </c>
      <c r="B506" s="154" t="s">
        <v>295</v>
      </c>
      <c r="C506" s="155" t="s">
        <v>295</v>
      </c>
      <c r="D506" s="319">
        <v>4073</v>
      </c>
      <c r="E506" s="319">
        <v>1474</v>
      </c>
      <c r="F506" s="319">
        <v>67167</v>
      </c>
      <c r="G506" s="319">
        <v>42851</v>
      </c>
      <c r="H506" s="319">
        <v>24316</v>
      </c>
      <c r="I506" s="319" t="s">
        <v>190</v>
      </c>
      <c r="J506" s="319">
        <v>437</v>
      </c>
      <c r="K506" s="319" t="s">
        <v>190</v>
      </c>
      <c r="L506" s="319">
        <v>437</v>
      </c>
      <c r="M506" s="18"/>
    </row>
    <row r="507" spans="1:13" x14ac:dyDescent="0.3">
      <c r="A507" s="27" t="s">
        <v>1049</v>
      </c>
      <c r="B507" s="154" t="s">
        <v>296</v>
      </c>
      <c r="C507" s="155" t="s">
        <v>296</v>
      </c>
      <c r="D507" s="319">
        <v>5030</v>
      </c>
      <c r="E507" s="319">
        <v>5396</v>
      </c>
      <c r="F507" s="319">
        <v>248102</v>
      </c>
      <c r="G507" s="319">
        <v>121298</v>
      </c>
      <c r="H507" s="319">
        <v>122988</v>
      </c>
      <c r="I507" s="319">
        <v>3816</v>
      </c>
      <c r="J507" s="319">
        <v>8397</v>
      </c>
      <c r="K507" s="319">
        <v>6</v>
      </c>
      <c r="L507" s="319">
        <v>8391</v>
      </c>
      <c r="M507" s="18"/>
    </row>
    <row r="508" spans="1:13" x14ac:dyDescent="0.3">
      <c r="A508" s="27" t="s">
        <v>1049</v>
      </c>
      <c r="B508" s="154" t="s">
        <v>297</v>
      </c>
      <c r="C508" s="155" t="s">
        <v>297</v>
      </c>
      <c r="D508" s="319">
        <v>1706</v>
      </c>
      <c r="E508" s="319">
        <v>4085</v>
      </c>
      <c r="F508" s="319">
        <v>149526</v>
      </c>
      <c r="G508" s="319">
        <v>75133</v>
      </c>
      <c r="H508" s="319">
        <v>74393</v>
      </c>
      <c r="I508" s="319" t="s">
        <v>190</v>
      </c>
      <c r="J508" s="319" t="s">
        <v>190</v>
      </c>
      <c r="K508" s="319" t="s">
        <v>190</v>
      </c>
      <c r="L508" s="319" t="s">
        <v>190</v>
      </c>
      <c r="M508" s="18"/>
    </row>
    <row r="509" spans="1:13" x14ac:dyDescent="0.3">
      <c r="A509" s="27" t="s">
        <v>1049</v>
      </c>
      <c r="B509" s="154" t="s">
        <v>298</v>
      </c>
      <c r="C509" s="155" t="s">
        <v>298</v>
      </c>
      <c r="D509" s="319">
        <v>1930</v>
      </c>
      <c r="E509" s="319">
        <v>6612</v>
      </c>
      <c r="F509" s="319">
        <v>367570</v>
      </c>
      <c r="G509" s="319">
        <v>184037</v>
      </c>
      <c r="H509" s="319">
        <v>183533</v>
      </c>
      <c r="I509" s="319" t="s">
        <v>190</v>
      </c>
      <c r="J509" s="319" t="s">
        <v>190</v>
      </c>
      <c r="K509" s="319" t="s">
        <v>190</v>
      </c>
      <c r="L509" s="319" t="s">
        <v>190</v>
      </c>
      <c r="M509" s="18"/>
    </row>
    <row r="510" spans="1:13" x14ac:dyDescent="0.3">
      <c r="A510" s="27" t="s">
        <v>1049</v>
      </c>
      <c r="B510" s="154" t="s">
        <v>299</v>
      </c>
      <c r="C510" s="155" t="s">
        <v>299</v>
      </c>
      <c r="D510" s="319">
        <v>838</v>
      </c>
      <c r="E510" s="319">
        <v>149</v>
      </c>
      <c r="F510" s="319">
        <v>3893</v>
      </c>
      <c r="G510" s="319">
        <v>2160</v>
      </c>
      <c r="H510" s="319">
        <v>1733</v>
      </c>
      <c r="I510" s="319" t="s">
        <v>190</v>
      </c>
      <c r="J510" s="319">
        <v>7855</v>
      </c>
      <c r="K510" s="319">
        <v>7855</v>
      </c>
      <c r="L510" s="319" t="s">
        <v>190</v>
      </c>
      <c r="M510" s="18"/>
    </row>
    <row r="511" spans="1:13" x14ac:dyDescent="0.3">
      <c r="A511" s="27" t="s">
        <v>1049</v>
      </c>
      <c r="B511" s="154" t="s">
        <v>300</v>
      </c>
      <c r="C511" s="155" t="s">
        <v>300</v>
      </c>
      <c r="D511" s="319">
        <v>1149</v>
      </c>
      <c r="E511" s="319">
        <v>2473</v>
      </c>
      <c r="F511" s="319">
        <v>39967</v>
      </c>
      <c r="G511" s="319">
        <v>27870</v>
      </c>
      <c r="H511" s="319">
        <v>12097</v>
      </c>
      <c r="I511" s="319" t="s">
        <v>190</v>
      </c>
      <c r="J511" s="319">
        <v>380</v>
      </c>
      <c r="K511" s="319" t="s">
        <v>190</v>
      </c>
      <c r="L511" s="319">
        <v>380</v>
      </c>
      <c r="M511" s="18"/>
    </row>
    <row r="512" spans="1:13" x14ac:dyDescent="0.3">
      <c r="A512" s="27" t="s">
        <v>1049</v>
      </c>
      <c r="B512" s="154" t="s">
        <v>301</v>
      </c>
      <c r="C512" s="155" t="s">
        <v>301</v>
      </c>
      <c r="D512" s="319">
        <v>3322</v>
      </c>
      <c r="E512" s="319">
        <v>5508</v>
      </c>
      <c r="F512" s="319">
        <v>270715</v>
      </c>
      <c r="G512" s="319">
        <v>132210</v>
      </c>
      <c r="H512" s="319">
        <v>138471</v>
      </c>
      <c r="I512" s="319">
        <v>34</v>
      </c>
      <c r="J512" s="319">
        <v>3404</v>
      </c>
      <c r="K512" s="319">
        <v>3043</v>
      </c>
      <c r="L512" s="319">
        <v>361</v>
      </c>
      <c r="M512" s="18"/>
    </row>
    <row r="513" spans="1:13" ht="22.8" x14ac:dyDescent="0.3">
      <c r="A513" s="27" t="s">
        <v>1049</v>
      </c>
      <c r="B513" s="35" t="s">
        <v>1034</v>
      </c>
      <c r="C513" s="36" t="s">
        <v>302</v>
      </c>
      <c r="D513" s="319">
        <v>2240</v>
      </c>
      <c r="E513" s="319">
        <v>10205</v>
      </c>
      <c r="F513" s="319">
        <v>369082</v>
      </c>
      <c r="G513" s="319">
        <v>183941</v>
      </c>
      <c r="H513" s="319">
        <v>184467</v>
      </c>
      <c r="I513" s="319">
        <v>674</v>
      </c>
      <c r="J513" s="319">
        <v>3343934</v>
      </c>
      <c r="K513" s="319">
        <v>456805</v>
      </c>
      <c r="L513" s="319">
        <v>2887129</v>
      </c>
      <c r="M513" s="18"/>
    </row>
    <row r="514" spans="1:13" x14ac:dyDescent="0.3">
      <c r="A514" s="27" t="s">
        <v>1049</v>
      </c>
      <c r="B514" s="154" t="s">
        <v>303</v>
      </c>
      <c r="C514" s="155" t="s">
        <v>303</v>
      </c>
      <c r="D514" s="319">
        <v>62</v>
      </c>
      <c r="E514" s="319">
        <v>25</v>
      </c>
      <c r="F514" s="319">
        <v>191</v>
      </c>
      <c r="G514" s="319">
        <v>96</v>
      </c>
      <c r="H514" s="319">
        <v>95</v>
      </c>
      <c r="I514" s="319" t="s">
        <v>190</v>
      </c>
      <c r="J514" s="319">
        <v>2678</v>
      </c>
      <c r="K514" s="319">
        <v>2678</v>
      </c>
      <c r="L514" s="319" t="s">
        <v>190</v>
      </c>
      <c r="M514" s="18"/>
    </row>
    <row r="515" spans="1:13" x14ac:dyDescent="0.3">
      <c r="A515" s="27" t="s">
        <v>1049</v>
      </c>
      <c r="B515" s="154" t="s">
        <v>127</v>
      </c>
      <c r="C515" s="155" t="s">
        <v>127</v>
      </c>
      <c r="D515" s="319">
        <v>2178</v>
      </c>
      <c r="E515" s="319">
        <v>10180</v>
      </c>
      <c r="F515" s="319">
        <v>368891</v>
      </c>
      <c r="G515" s="319">
        <v>183845</v>
      </c>
      <c r="H515" s="319">
        <v>184372</v>
      </c>
      <c r="I515" s="319">
        <v>674</v>
      </c>
      <c r="J515" s="319">
        <v>3341256</v>
      </c>
      <c r="K515" s="319">
        <v>454127</v>
      </c>
      <c r="L515" s="319">
        <v>2887129</v>
      </c>
      <c r="M515" s="18"/>
    </row>
    <row r="516" spans="1:13" ht="22.8" x14ac:dyDescent="0.3">
      <c r="A516" s="27" t="s">
        <v>1049</v>
      </c>
      <c r="B516" s="35" t="s">
        <v>304</v>
      </c>
      <c r="C516" s="36" t="s">
        <v>305</v>
      </c>
      <c r="D516" s="319">
        <v>35781</v>
      </c>
      <c r="E516" s="319">
        <v>13281</v>
      </c>
      <c r="F516" s="319">
        <v>2069451</v>
      </c>
      <c r="G516" s="319">
        <v>1042961</v>
      </c>
      <c r="H516" s="319">
        <v>1012434</v>
      </c>
      <c r="I516" s="319">
        <v>14056</v>
      </c>
      <c r="J516" s="319">
        <v>746510</v>
      </c>
      <c r="K516" s="319">
        <v>554154</v>
      </c>
      <c r="L516" s="319">
        <v>192356</v>
      </c>
      <c r="M516" s="18"/>
    </row>
    <row r="517" spans="1:13" x14ac:dyDescent="0.3">
      <c r="A517" s="27" t="s">
        <v>1049</v>
      </c>
      <c r="B517" s="154" t="s">
        <v>306</v>
      </c>
      <c r="C517" s="155" t="s">
        <v>306</v>
      </c>
      <c r="D517" s="319">
        <v>256</v>
      </c>
      <c r="E517" s="319">
        <v>10</v>
      </c>
      <c r="F517" s="319">
        <v>4932</v>
      </c>
      <c r="G517" s="319">
        <v>2400</v>
      </c>
      <c r="H517" s="319">
        <v>2532</v>
      </c>
      <c r="I517" s="319" t="s">
        <v>190</v>
      </c>
      <c r="J517" s="319" t="s">
        <v>190</v>
      </c>
      <c r="K517" s="319" t="s">
        <v>190</v>
      </c>
      <c r="L517" s="319" t="s">
        <v>190</v>
      </c>
      <c r="M517" s="18"/>
    </row>
    <row r="518" spans="1:13" x14ac:dyDescent="0.3">
      <c r="A518" s="27" t="s">
        <v>1049</v>
      </c>
      <c r="B518" s="154" t="s">
        <v>307</v>
      </c>
      <c r="C518" s="155" t="s">
        <v>307</v>
      </c>
      <c r="D518" s="319">
        <v>16523</v>
      </c>
      <c r="E518" s="319">
        <v>873</v>
      </c>
      <c r="F518" s="319">
        <v>332558</v>
      </c>
      <c r="G518" s="319">
        <v>161948</v>
      </c>
      <c r="H518" s="319">
        <v>170549</v>
      </c>
      <c r="I518" s="319">
        <v>61</v>
      </c>
      <c r="J518" s="319" t="s">
        <v>190</v>
      </c>
      <c r="K518" s="319" t="s">
        <v>190</v>
      </c>
      <c r="L518" s="319" t="s">
        <v>190</v>
      </c>
      <c r="M518" s="18"/>
    </row>
    <row r="519" spans="1:13" x14ac:dyDescent="0.3">
      <c r="A519" s="27" t="s">
        <v>1049</v>
      </c>
      <c r="B519" s="154" t="s">
        <v>128</v>
      </c>
      <c r="C519" s="155" t="s">
        <v>128</v>
      </c>
      <c r="D519" s="319">
        <v>9431</v>
      </c>
      <c r="E519" s="319">
        <v>1947</v>
      </c>
      <c r="F519" s="319">
        <v>961024</v>
      </c>
      <c r="G519" s="319">
        <v>479231</v>
      </c>
      <c r="H519" s="319">
        <v>479197</v>
      </c>
      <c r="I519" s="319">
        <v>2596</v>
      </c>
      <c r="J519" s="319">
        <v>119587</v>
      </c>
      <c r="K519" s="319">
        <v>56845</v>
      </c>
      <c r="L519" s="319">
        <v>62742</v>
      </c>
      <c r="M519" s="18"/>
    </row>
    <row r="520" spans="1:13" x14ac:dyDescent="0.3">
      <c r="A520" s="27" t="s">
        <v>1049</v>
      </c>
      <c r="B520" s="154" t="s">
        <v>129</v>
      </c>
      <c r="C520" s="155" t="s">
        <v>129</v>
      </c>
      <c r="D520" s="319">
        <v>4985</v>
      </c>
      <c r="E520" s="319">
        <v>8716</v>
      </c>
      <c r="F520" s="319">
        <v>617422</v>
      </c>
      <c r="G520" s="319">
        <v>332035</v>
      </c>
      <c r="H520" s="319">
        <v>285387</v>
      </c>
      <c r="I520" s="319" t="s">
        <v>190</v>
      </c>
      <c r="J520" s="319">
        <v>417</v>
      </c>
      <c r="K520" s="319" t="s">
        <v>190</v>
      </c>
      <c r="L520" s="319">
        <v>417</v>
      </c>
      <c r="M520" s="18"/>
    </row>
    <row r="521" spans="1:13" x14ac:dyDescent="0.3">
      <c r="A521" s="27" t="s">
        <v>1049</v>
      </c>
      <c r="B521" s="154" t="s">
        <v>130</v>
      </c>
      <c r="C521" s="155" t="s">
        <v>130</v>
      </c>
      <c r="D521" s="319">
        <v>444</v>
      </c>
      <c r="E521" s="319">
        <v>828</v>
      </c>
      <c r="F521" s="319" t="s">
        <v>536</v>
      </c>
      <c r="G521" s="319" t="s">
        <v>190</v>
      </c>
      <c r="H521" s="319" t="s">
        <v>190</v>
      </c>
      <c r="I521" s="319" t="s">
        <v>190</v>
      </c>
      <c r="J521" s="319">
        <v>626506</v>
      </c>
      <c r="K521" s="319">
        <v>497309</v>
      </c>
      <c r="L521" s="319">
        <v>129197</v>
      </c>
      <c r="M521" s="18"/>
    </row>
    <row r="522" spans="1:13" x14ac:dyDescent="0.3">
      <c r="A522" s="27" t="s">
        <v>1049</v>
      </c>
      <c r="B522" s="154" t="s">
        <v>308</v>
      </c>
      <c r="C522" s="155" t="s">
        <v>308</v>
      </c>
      <c r="D522" s="319">
        <v>3568</v>
      </c>
      <c r="E522" s="319">
        <v>866</v>
      </c>
      <c r="F522" s="319">
        <v>118387</v>
      </c>
      <c r="G522" s="319">
        <v>50033</v>
      </c>
      <c r="H522" s="319">
        <v>56955</v>
      </c>
      <c r="I522" s="319">
        <v>11399</v>
      </c>
      <c r="J522" s="319" t="s">
        <v>190</v>
      </c>
      <c r="K522" s="319" t="s">
        <v>190</v>
      </c>
      <c r="L522" s="319" t="s">
        <v>190</v>
      </c>
      <c r="M522" s="18"/>
    </row>
    <row r="523" spans="1:13" x14ac:dyDescent="0.3">
      <c r="A523" s="27" t="s">
        <v>1049</v>
      </c>
      <c r="B523" s="154" t="s">
        <v>309</v>
      </c>
      <c r="C523" s="155" t="s">
        <v>309</v>
      </c>
      <c r="D523" s="319">
        <v>574</v>
      </c>
      <c r="E523" s="319">
        <v>38</v>
      </c>
      <c r="F523" s="319">
        <v>35128</v>
      </c>
      <c r="G523" s="319">
        <v>17314</v>
      </c>
      <c r="H523" s="319">
        <v>17814</v>
      </c>
      <c r="I523" s="319" t="s">
        <v>190</v>
      </c>
      <c r="J523" s="319" t="s">
        <v>190</v>
      </c>
      <c r="K523" s="319" t="s">
        <v>190</v>
      </c>
      <c r="L523" s="319" t="s">
        <v>190</v>
      </c>
      <c r="M523" s="18"/>
    </row>
    <row r="524" spans="1:13" ht="22.8" x14ac:dyDescent="0.3">
      <c r="A524" s="27" t="s">
        <v>1049</v>
      </c>
      <c r="B524" s="35" t="s">
        <v>141</v>
      </c>
      <c r="C524" s="36" t="s">
        <v>310</v>
      </c>
      <c r="D524" s="319">
        <v>42248</v>
      </c>
      <c r="E524" s="319">
        <v>80743</v>
      </c>
      <c r="F524" s="319">
        <v>4753322</v>
      </c>
      <c r="G524" s="319">
        <v>2337161</v>
      </c>
      <c r="H524" s="319">
        <v>2399750</v>
      </c>
      <c r="I524" s="319">
        <v>16411</v>
      </c>
      <c r="J524" s="319">
        <v>14521149</v>
      </c>
      <c r="K524" s="319">
        <v>3205376</v>
      </c>
      <c r="L524" s="319">
        <v>11315773</v>
      </c>
      <c r="M524" s="18"/>
    </row>
    <row r="525" spans="1:13" x14ac:dyDescent="0.3">
      <c r="A525" s="27" t="s">
        <v>1049</v>
      </c>
      <c r="B525" s="154" t="s">
        <v>125</v>
      </c>
      <c r="C525" s="155" t="s">
        <v>125</v>
      </c>
      <c r="D525" s="319">
        <v>372</v>
      </c>
      <c r="E525" s="319">
        <v>2766</v>
      </c>
      <c r="F525" s="319" t="s">
        <v>536</v>
      </c>
      <c r="G525" s="319" t="s">
        <v>190</v>
      </c>
      <c r="H525" s="319" t="s">
        <v>190</v>
      </c>
      <c r="I525" s="319" t="s">
        <v>190</v>
      </c>
      <c r="J525" s="319">
        <v>3430844</v>
      </c>
      <c r="K525" s="319">
        <v>1900122</v>
      </c>
      <c r="L525" s="319">
        <v>1530722</v>
      </c>
      <c r="M525" s="18"/>
    </row>
    <row r="526" spans="1:13" x14ac:dyDescent="0.3">
      <c r="A526" s="27" t="s">
        <v>1049</v>
      </c>
      <c r="B526" s="154" t="s">
        <v>311</v>
      </c>
      <c r="C526" s="155" t="s">
        <v>311</v>
      </c>
      <c r="D526" s="319">
        <v>379</v>
      </c>
      <c r="E526" s="319">
        <v>38</v>
      </c>
      <c r="F526" s="319">
        <v>27821</v>
      </c>
      <c r="G526" s="319">
        <v>13058</v>
      </c>
      <c r="H526" s="319">
        <v>14763</v>
      </c>
      <c r="I526" s="319" t="s">
        <v>190</v>
      </c>
      <c r="J526" s="319" t="s">
        <v>190</v>
      </c>
      <c r="K526" s="319" t="s">
        <v>190</v>
      </c>
      <c r="L526" s="319" t="s">
        <v>190</v>
      </c>
      <c r="M526" s="18"/>
    </row>
    <row r="527" spans="1:13" x14ac:dyDescent="0.3">
      <c r="A527" s="27" t="s">
        <v>1049</v>
      </c>
      <c r="B527" s="154" t="s">
        <v>312</v>
      </c>
      <c r="C527" s="155" t="s">
        <v>312</v>
      </c>
      <c r="D527" s="319">
        <v>10200</v>
      </c>
      <c r="E527" s="319">
        <v>22481</v>
      </c>
      <c r="F527" s="319">
        <v>1808652</v>
      </c>
      <c r="G527" s="319">
        <v>885984</v>
      </c>
      <c r="H527" s="319">
        <v>921911</v>
      </c>
      <c r="I527" s="319">
        <v>757</v>
      </c>
      <c r="J527" s="319" t="s">
        <v>190</v>
      </c>
      <c r="K527" s="319" t="s">
        <v>190</v>
      </c>
      <c r="L527" s="319" t="s">
        <v>190</v>
      </c>
      <c r="M527" s="18"/>
    </row>
    <row r="528" spans="1:13" x14ac:dyDescent="0.3">
      <c r="A528" s="27" t="s">
        <v>1049</v>
      </c>
      <c r="B528" s="154" t="s">
        <v>313</v>
      </c>
      <c r="C528" s="155" t="s">
        <v>313</v>
      </c>
      <c r="D528" s="319">
        <v>741</v>
      </c>
      <c r="E528" s="319">
        <v>29</v>
      </c>
      <c r="F528" s="319">
        <v>40958</v>
      </c>
      <c r="G528" s="319">
        <v>21246</v>
      </c>
      <c r="H528" s="319">
        <v>19712</v>
      </c>
      <c r="I528" s="319" t="s">
        <v>190</v>
      </c>
      <c r="J528" s="319" t="s">
        <v>190</v>
      </c>
      <c r="K528" s="319" t="s">
        <v>190</v>
      </c>
      <c r="L528" s="319" t="s">
        <v>190</v>
      </c>
      <c r="M528" s="18"/>
    </row>
    <row r="529" spans="1:13" x14ac:dyDescent="0.3">
      <c r="A529" s="27" t="s">
        <v>1049</v>
      </c>
      <c r="B529" s="154" t="s">
        <v>314</v>
      </c>
      <c r="C529" s="155" t="s">
        <v>314</v>
      </c>
      <c r="D529" s="319">
        <v>90</v>
      </c>
      <c r="E529" s="319">
        <v>3</v>
      </c>
      <c r="F529" s="319" t="s">
        <v>536</v>
      </c>
      <c r="G529" s="319" t="s">
        <v>190</v>
      </c>
      <c r="H529" s="319" t="s">
        <v>190</v>
      </c>
      <c r="I529" s="319" t="s">
        <v>190</v>
      </c>
      <c r="J529" s="319" t="s">
        <v>190</v>
      </c>
      <c r="K529" s="319" t="s">
        <v>190</v>
      </c>
      <c r="L529" s="319" t="s">
        <v>190</v>
      </c>
      <c r="M529" s="18"/>
    </row>
    <row r="530" spans="1:13" x14ac:dyDescent="0.3">
      <c r="A530" s="27" t="s">
        <v>1049</v>
      </c>
      <c r="B530" s="154" t="s">
        <v>315</v>
      </c>
      <c r="C530" s="155" t="s">
        <v>315</v>
      </c>
      <c r="D530" s="319">
        <v>7406</v>
      </c>
      <c r="E530" s="319">
        <v>17145</v>
      </c>
      <c r="F530" s="319">
        <v>1358912</v>
      </c>
      <c r="G530" s="319">
        <v>653979</v>
      </c>
      <c r="H530" s="319">
        <v>704605</v>
      </c>
      <c r="I530" s="319">
        <v>328</v>
      </c>
      <c r="J530" s="319" t="s">
        <v>190</v>
      </c>
      <c r="K530" s="319" t="s">
        <v>190</v>
      </c>
      <c r="L530" s="319" t="s">
        <v>190</v>
      </c>
      <c r="M530" s="18"/>
    </row>
    <row r="531" spans="1:13" x14ac:dyDescent="0.3">
      <c r="A531" s="27" t="s">
        <v>1049</v>
      </c>
      <c r="B531" s="154" t="s">
        <v>316</v>
      </c>
      <c r="C531" s="155" t="s">
        <v>316</v>
      </c>
      <c r="D531" s="319">
        <v>6906</v>
      </c>
      <c r="E531" s="319">
        <v>1510</v>
      </c>
      <c r="F531" s="319">
        <v>138548</v>
      </c>
      <c r="G531" s="319">
        <v>77144</v>
      </c>
      <c r="H531" s="319">
        <v>60417</v>
      </c>
      <c r="I531" s="319">
        <v>987</v>
      </c>
      <c r="J531" s="319">
        <v>218</v>
      </c>
      <c r="K531" s="319">
        <v>109</v>
      </c>
      <c r="L531" s="319">
        <v>109</v>
      </c>
      <c r="M531" s="18"/>
    </row>
    <row r="532" spans="1:13" x14ac:dyDescent="0.3">
      <c r="A532" s="27" t="s">
        <v>1049</v>
      </c>
      <c r="B532" s="154" t="s">
        <v>317</v>
      </c>
      <c r="C532" s="155" t="s">
        <v>317</v>
      </c>
      <c r="D532" s="319">
        <v>388</v>
      </c>
      <c r="E532" s="319">
        <v>14</v>
      </c>
      <c r="F532" s="319">
        <v>6867</v>
      </c>
      <c r="G532" s="319">
        <v>3409</v>
      </c>
      <c r="H532" s="319">
        <v>3458</v>
      </c>
      <c r="I532" s="319" t="s">
        <v>190</v>
      </c>
      <c r="J532" s="319" t="s">
        <v>190</v>
      </c>
      <c r="K532" s="319" t="s">
        <v>190</v>
      </c>
      <c r="L532" s="319" t="s">
        <v>190</v>
      </c>
      <c r="M532" s="18"/>
    </row>
    <row r="533" spans="1:13" x14ac:dyDescent="0.3">
      <c r="A533" s="27" t="s">
        <v>1049</v>
      </c>
      <c r="B533" s="154" t="s">
        <v>318</v>
      </c>
      <c r="C533" s="155" t="s">
        <v>318</v>
      </c>
      <c r="D533" s="319">
        <v>16</v>
      </c>
      <c r="E533" s="339">
        <v>0</v>
      </c>
      <c r="F533" s="319">
        <v>19</v>
      </c>
      <c r="G533" s="319">
        <v>19</v>
      </c>
      <c r="H533" s="319" t="s">
        <v>190</v>
      </c>
      <c r="I533" s="319" t="s">
        <v>190</v>
      </c>
      <c r="J533" s="319" t="s">
        <v>190</v>
      </c>
      <c r="K533" s="319" t="s">
        <v>190</v>
      </c>
      <c r="L533" s="319" t="s">
        <v>190</v>
      </c>
      <c r="M533" s="18"/>
    </row>
    <row r="534" spans="1:13" x14ac:dyDescent="0.3">
      <c r="A534" s="27" t="s">
        <v>1049</v>
      </c>
      <c r="B534" s="154" t="s">
        <v>319</v>
      </c>
      <c r="C534" s="155" t="s">
        <v>319</v>
      </c>
      <c r="D534" s="319">
        <v>118</v>
      </c>
      <c r="E534" s="319">
        <v>6</v>
      </c>
      <c r="F534" s="319">
        <v>4389</v>
      </c>
      <c r="G534" s="319">
        <v>2138</v>
      </c>
      <c r="H534" s="319">
        <v>2251</v>
      </c>
      <c r="I534" s="319" t="s">
        <v>190</v>
      </c>
      <c r="J534" s="319" t="s">
        <v>190</v>
      </c>
      <c r="K534" s="319" t="s">
        <v>190</v>
      </c>
      <c r="L534" s="319" t="s">
        <v>190</v>
      </c>
      <c r="M534" s="18"/>
    </row>
    <row r="535" spans="1:13" x14ac:dyDescent="0.3">
      <c r="A535" s="27" t="s">
        <v>1049</v>
      </c>
      <c r="B535" s="154" t="s">
        <v>126</v>
      </c>
      <c r="C535" s="155" t="s">
        <v>126</v>
      </c>
      <c r="D535" s="319">
        <v>441</v>
      </c>
      <c r="E535" s="319">
        <v>6491</v>
      </c>
      <c r="F535" s="319">
        <v>6594</v>
      </c>
      <c r="G535" s="319">
        <v>3357</v>
      </c>
      <c r="H535" s="319">
        <v>3237</v>
      </c>
      <c r="I535" s="319" t="s">
        <v>190</v>
      </c>
      <c r="J535" s="319">
        <v>8405398</v>
      </c>
      <c r="K535" s="319">
        <v>260</v>
      </c>
      <c r="L535" s="319">
        <v>8405138</v>
      </c>
      <c r="M535" s="18"/>
    </row>
    <row r="536" spans="1:13" x14ac:dyDescent="0.3">
      <c r="A536" s="27" t="s">
        <v>1049</v>
      </c>
      <c r="B536" s="154" t="s">
        <v>320</v>
      </c>
      <c r="C536" s="155" t="s">
        <v>320</v>
      </c>
      <c r="D536" s="319">
        <v>330</v>
      </c>
      <c r="E536" s="319">
        <v>157</v>
      </c>
      <c r="F536" s="319">
        <v>17946</v>
      </c>
      <c r="G536" s="319">
        <v>7754</v>
      </c>
      <c r="H536" s="319">
        <v>8413</v>
      </c>
      <c r="I536" s="319">
        <v>1779</v>
      </c>
      <c r="J536" s="319" t="s">
        <v>190</v>
      </c>
      <c r="K536" s="319" t="s">
        <v>190</v>
      </c>
      <c r="L536" s="319" t="s">
        <v>190</v>
      </c>
      <c r="M536" s="18"/>
    </row>
    <row r="537" spans="1:13" x14ac:dyDescent="0.3">
      <c r="A537" s="27" t="s">
        <v>1049</v>
      </c>
      <c r="B537" s="154" t="s">
        <v>321</v>
      </c>
      <c r="C537" s="155" t="s">
        <v>321</v>
      </c>
      <c r="D537" s="319">
        <v>575</v>
      </c>
      <c r="E537" s="319">
        <v>18</v>
      </c>
      <c r="F537" s="319">
        <v>27455</v>
      </c>
      <c r="G537" s="319">
        <v>13752</v>
      </c>
      <c r="H537" s="319">
        <v>13703</v>
      </c>
      <c r="I537" s="319" t="s">
        <v>190</v>
      </c>
      <c r="J537" s="319" t="s">
        <v>190</v>
      </c>
      <c r="K537" s="319" t="s">
        <v>190</v>
      </c>
      <c r="L537" s="319" t="s">
        <v>190</v>
      </c>
      <c r="M537" s="18"/>
    </row>
    <row r="538" spans="1:13" x14ac:dyDescent="0.3">
      <c r="A538" s="27" t="s">
        <v>1049</v>
      </c>
      <c r="B538" s="154" t="s">
        <v>322</v>
      </c>
      <c r="C538" s="155" t="s">
        <v>322</v>
      </c>
      <c r="D538" s="319">
        <v>9947</v>
      </c>
      <c r="E538" s="319">
        <v>12912</v>
      </c>
      <c r="F538" s="319">
        <v>1131104</v>
      </c>
      <c r="G538" s="319">
        <v>553975</v>
      </c>
      <c r="H538" s="319">
        <v>575482</v>
      </c>
      <c r="I538" s="319">
        <v>1647</v>
      </c>
      <c r="J538" s="319" t="s">
        <v>190</v>
      </c>
      <c r="K538" s="319" t="s">
        <v>190</v>
      </c>
      <c r="L538" s="319" t="s">
        <v>190</v>
      </c>
      <c r="M538" s="18"/>
    </row>
    <row r="539" spans="1:13" x14ac:dyDescent="0.3">
      <c r="A539" s="27" t="s">
        <v>1049</v>
      </c>
      <c r="B539" s="154" t="s">
        <v>131</v>
      </c>
      <c r="C539" s="155" t="s">
        <v>131</v>
      </c>
      <c r="D539" s="319">
        <v>2010</v>
      </c>
      <c r="E539" s="319">
        <v>16463</v>
      </c>
      <c r="F539" s="319">
        <v>116701</v>
      </c>
      <c r="G539" s="319">
        <v>68277</v>
      </c>
      <c r="H539" s="319">
        <v>37511</v>
      </c>
      <c r="I539" s="319">
        <v>10913</v>
      </c>
      <c r="J539" s="319">
        <v>2684429</v>
      </c>
      <c r="K539" s="319">
        <v>1304885</v>
      </c>
      <c r="L539" s="319">
        <v>1379544</v>
      </c>
      <c r="M539" s="18"/>
    </row>
    <row r="540" spans="1:13" x14ac:dyDescent="0.3">
      <c r="A540" s="27" t="s">
        <v>1049</v>
      </c>
      <c r="B540" s="154" t="s">
        <v>323</v>
      </c>
      <c r="C540" s="155" t="s">
        <v>323</v>
      </c>
      <c r="D540" s="319">
        <v>2023</v>
      </c>
      <c r="E540" s="319">
        <v>693</v>
      </c>
      <c r="F540" s="319">
        <v>51021</v>
      </c>
      <c r="G540" s="319">
        <v>24797</v>
      </c>
      <c r="H540" s="319">
        <v>26224</v>
      </c>
      <c r="I540" s="319" t="s">
        <v>190</v>
      </c>
      <c r="J540" s="319">
        <v>260</v>
      </c>
      <c r="K540" s="319" t="s">
        <v>190</v>
      </c>
      <c r="L540" s="319">
        <v>260</v>
      </c>
      <c r="M540" s="18"/>
    </row>
    <row r="541" spans="1:13" x14ac:dyDescent="0.3">
      <c r="A541" s="27" t="s">
        <v>1049</v>
      </c>
      <c r="B541" s="154" t="s">
        <v>324</v>
      </c>
      <c r="C541" s="155" t="s">
        <v>324</v>
      </c>
      <c r="D541" s="319">
        <v>306</v>
      </c>
      <c r="E541" s="319">
        <v>9</v>
      </c>
      <c r="F541" s="319">
        <v>16335</v>
      </c>
      <c r="G541" s="319">
        <v>8272</v>
      </c>
      <c r="H541" s="319">
        <v>8063</v>
      </c>
      <c r="I541" s="319" t="s">
        <v>190</v>
      </c>
      <c r="J541" s="319" t="s">
        <v>190</v>
      </c>
      <c r="K541" s="319" t="s">
        <v>190</v>
      </c>
      <c r="L541" s="319" t="s">
        <v>190</v>
      </c>
      <c r="M541" s="18"/>
    </row>
    <row r="542" spans="1:13" ht="22.8" x14ac:dyDescent="0.3">
      <c r="A542" s="27" t="s">
        <v>1049</v>
      </c>
      <c r="B542" s="35" t="s">
        <v>325</v>
      </c>
      <c r="C542" s="36" t="s">
        <v>326</v>
      </c>
      <c r="D542" s="319">
        <v>18087</v>
      </c>
      <c r="E542" s="319">
        <v>29194</v>
      </c>
      <c r="F542" s="319">
        <v>2679763</v>
      </c>
      <c r="G542" s="319">
        <v>1346980</v>
      </c>
      <c r="H542" s="319">
        <v>1332616</v>
      </c>
      <c r="I542" s="319">
        <v>167</v>
      </c>
      <c r="J542" s="319" t="s">
        <v>190</v>
      </c>
      <c r="K542" s="319" t="s">
        <v>190</v>
      </c>
      <c r="L542" s="319" t="s">
        <v>190</v>
      </c>
      <c r="M542" s="18"/>
    </row>
    <row r="543" spans="1:13" x14ac:dyDescent="0.3">
      <c r="A543" s="27" t="s">
        <v>1049</v>
      </c>
      <c r="B543" s="154" t="s">
        <v>327</v>
      </c>
      <c r="C543" s="155" t="s">
        <v>327</v>
      </c>
      <c r="D543" s="319">
        <v>11909</v>
      </c>
      <c r="E543" s="319">
        <v>18812</v>
      </c>
      <c r="F543" s="319">
        <v>1779735</v>
      </c>
      <c r="G543" s="319">
        <v>897310</v>
      </c>
      <c r="H543" s="319">
        <v>882425</v>
      </c>
      <c r="I543" s="319" t="s">
        <v>190</v>
      </c>
      <c r="J543" s="319" t="s">
        <v>190</v>
      </c>
      <c r="K543" s="319" t="s">
        <v>190</v>
      </c>
      <c r="L543" s="319" t="s">
        <v>190</v>
      </c>
      <c r="M543" s="18"/>
    </row>
    <row r="544" spans="1:13" x14ac:dyDescent="0.3">
      <c r="A544" s="27" t="s">
        <v>1049</v>
      </c>
      <c r="B544" s="154" t="s">
        <v>328</v>
      </c>
      <c r="C544" s="155" t="s">
        <v>328</v>
      </c>
      <c r="D544" s="319">
        <v>55</v>
      </c>
      <c r="E544" s="319">
        <v>4</v>
      </c>
      <c r="F544" s="319">
        <v>5124</v>
      </c>
      <c r="G544" s="319">
        <v>2517</v>
      </c>
      <c r="H544" s="319">
        <v>2607</v>
      </c>
      <c r="I544" s="319" t="s">
        <v>190</v>
      </c>
      <c r="J544" s="319" t="s">
        <v>190</v>
      </c>
      <c r="K544" s="319" t="s">
        <v>190</v>
      </c>
      <c r="L544" s="319" t="s">
        <v>190</v>
      </c>
      <c r="M544" s="18"/>
    </row>
    <row r="545" spans="1:13" x14ac:dyDescent="0.3">
      <c r="A545" s="27" t="s">
        <v>1049</v>
      </c>
      <c r="B545" s="154" t="s">
        <v>329</v>
      </c>
      <c r="C545" s="155" t="s">
        <v>329</v>
      </c>
      <c r="D545" s="319">
        <v>6059</v>
      </c>
      <c r="E545" s="319">
        <v>10367</v>
      </c>
      <c r="F545" s="319">
        <v>892312</v>
      </c>
      <c r="G545" s="319">
        <v>445939</v>
      </c>
      <c r="H545" s="319">
        <v>446206</v>
      </c>
      <c r="I545" s="319">
        <v>167</v>
      </c>
      <c r="J545" s="319" t="s">
        <v>190</v>
      </c>
      <c r="K545" s="319" t="s">
        <v>190</v>
      </c>
      <c r="L545" s="319" t="s">
        <v>190</v>
      </c>
      <c r="M545" s="18"/>
    </row>
    <row r="546" spans="1:13" x14ac:dyDescent="0.3">
      <c r="A546" s="27" t="s">
        <v>1049</v>
      </c>
      <c r="B546" s="154" t="s">
        <v>330</v>
      </c>
      <c r="C546" s="155" t="s">
        <v>330</v>
      </c>
      <c r="D546" s="319">
        <v>52</v>
      </c>
      <c r="E546" s="319">
        <v>4</v>
      </c>
      <c r="F546" s="319">
        <v>2592</v>
      </c>
      <c r="G546" s="319">
        <v>1214</v>
      </c>
      <c r="H546" s="319">
        <v>1378</v>
      </c>
      <c r="I546" s="319" t="s">
        <v>190</v>
      </c>
      <c r="J546" s="319" t="s">
        <v>190</v>
      </c>
      <c r="K546" s="319" t="s">
        <v>190</v>
      </c>
      <c r="L546" s="319" t="s">
        <v>190</v>
      </c>
      <c r="M546" s="18"/>
    </row>
    <row r="547" spans="1:13" x14ac:dyDescent="0.3">
      <c r="A547" s="27" t="s">
        <v>1049</v>
      </c>
      <c r="B547" s="154" t="s">
        <v>331</v>
      </c>
      <c r="C547" s="155" t="s">
        <v>331</v>
      </c>
      <c r="D547" s="319">
        <v>12</v>
      </c>
      <c r="E547" s="319">
        <v>5</v>
      </c>
      <c r="F547" s="319" t="s">
        <v>536</v>
      </c>
      <c r="G547" s="319" t="s">
        <v>190</v>
      </c>
      <c r="H547" s="319" t="s">
        <v>190</v>
      </c>
      <c r="I547" s="319" t="s">
        <v>190</v>
      </c>
      <c r="J547" s="319" t="s">
        <v>190</v>
      </c>
      <c r="K547" s="319" t="s">
        <v>190</v>
      </c>
      <c r="L547" s="319" t="s">
        <v>190</v>
      </c>
      <c r="M547" s="18"/>
    </row>
    <row r="548" spans="1:13" ht="22.8" x14ac:dyDescent="0.3">
      <c r="A548" s="27" t="s">
        <v>1049</v>
      </c>
      <c r="B548" s="35" t="s">
        <v>332</v>
      </c>
      <c r="C548" s="36" t="s">
        <v>333</v>
      </c>
      <c r="D548" s="319">
        <v>70393</v>
      </c>
      <c r="E548" s="319">
        <v>100506</v>
      </c>
      <c r="F548" s="319">
        <v>10893479</v>
      </c>
      <c r="G548" s="319">
        <v>5264982</v>
      </c>
      <c r="H548" s="319">
        <v>5277089</v>
      </c>
      <c r="I548" s="319">
        <v>351408</v>
      </c>
      <c r="J548" s="319">
        <v>2238447</v>
      </c>
      <c r="K548" s="319">
        <v>1273931</v>
      </c>
      <c r="L548" s="319">
        <v>964516</v>
      </c>
      <c r="M548" s="18"/>
    </row>
    <row r="549" spans="1:13" x14ac:dyDescent="0.3">
      <c r="A549" s="27" t="s">
        <v>1049</v>
      </c>
      <c r="B549" s="154" t="s">
        <v>334</v>
      </c>
      <c r="C549" s="155" t="s">
        <v>334</v>
      </c>
      <c r="D549" s="319">
        <v>2798</v>
      </c>
      <c r="E549" s="319">
        <v>921</v>
      </c>
      <c r="F549" s="319">
        <v>156580</v>
      </c>
      <c r="G549" s="319">
        <v>65355</v>
      </c>
      <c r="H549" s="319">
        <v>91201</v>
      </c>
      <c r="I549" s="319">
        <v>24</v>
      </c>
      <c r="J549" s="319">
        <v>72</v>
      </c>
      <c r="K549" s="319">
        <v>72</v>
      </c>
      <c r="L549" s="319" t="s">
        <v>190</v>
      </c>
      <c r="M549" s="18"/>
    </row>
    <row r="550" spans="1:13" x14ac:dyDescent="0.3">
      <c r="A550" s="27" t="s">
        <v>1049</v>
      </c>
      <c r="B550" s="154" t="s">
        <v>335</v>
      </c>
      <c r="C550" s="155" t="s">
        <v>335</v>
      </c>
      <c r="D550" s="319">
        <v>6143</v>
      </c>
      <c r="E550" s="319">
        <v>3752</v>
      </c>
      <c r="F550" s="319">
        <v>726536</v>
      </c>
      <c r="G550" s="319">
        <v>324416</v>
      </c>
      <c r="H550" s="319">
        <v>366773</v>
      </c>
      <c r="I550" s="319">
        <v>35347</v>
      </c>
      <c r="J550" s="319">
        <v>774</v>
      </c>
      <c r="K550" s="319">
        <v>13</v>
      </c>
      <c r="L550" s="319">
        <v>761</v>
      </c>
      <c r="M550" s="18"/>
    </row>
    <row r="551" spans="1:13" x14ac:dyDescent="0.3">
      <c r="A551" s="27" t="s">
        <v>1049</v>
      </c>
      <c r="B551" s="154" t="s">
        <v>336</v>
      </c>
      <c r="C551" s="155" t="s">
        <v>336</v>
      </c>
      <c r="D551" s="319">
        <v>1136</v>
      </c>
      <c r="E551" s="319">
        <v>265</v>
      </c>
      <c r="F551" s="319">
        <v>22369</v>
      </c>
      <c r="G551" s="319">
        <v>15915</v>
      </c>
      <c r="H551" s="319">
        <v>6454</v>
      </c>
      <c r="I551" s="319" t="s">
        <v>190</v>
      </c>
      <c r="J551" s="319" t="s">
        <v>190</v>
      </c>
      <c r="K551" s="319" t="s">
        <v>190</v>
      </c>
      <c r="L551" s="319" t="s">
        <v>190</v>
      </c>
      <c r="M551" s="18"/>
    </row>
    <row r="552" spans="1:13" x14ac:dyDescent="0.3">
      <c r="A552" s="27" t="s">
        <v>1049</v>
      </c>
      <c r="B552" s="154" t="s">
        <v>337</v>
      </c>
      <c r="C552" s="155" t="s">
        <v>337</v>
      </c>
      <c r="D552" s="319">
        <v>1688</v>
      </c>
      <c r="E552" s="319">
        <v>100</v>
      </c>
      <c r="F552" s="319">
        <v>19231</v>
      </c>
      <c r="G552" s="319">
        <v>9221</v>
      </c>
      <c r="H552" s="319">
        <v>9952</v>
      </c>
      <c r="I552" s="319">
        <v>58</v>
      </c>
      <c r="J552" s="319" t="s">
        <v>190</v>
      </c>
      <c r="K552" s="319" t="s">
        <v>190</v>
      </c>
      <c r="L552" s="319" t="s">
        <v>190</v>
      </c>
      <c r="M552" s="18"/>
    </row>
    <row r="553" spans="1:13" x14ac:dyDescent="0.3">
      <c r="A553" s="27" t="s">
        <v>1049</v>
      </c>
      <c r="B553" s="154" t="s">
        <v>338</v>
      </c>
      <c r="C553" s="155" t="s">
        <v>338</v>
      </c>
      <c r="D553" s="319">
        <v>7757</v>
      </c>
      <c r="E553" s="319">
        <v>3018</v>
      </c>
      <c r="F553" s="319">
        <v>653425</v>
      </c>
      <c r="G553" s="319">
        <v>320985</v>
      </c>
      <c r="H553" s="319">
        <v>332195</v>
      </c>
      <c r="I553" s="319">
        <v>245</v>
      </c>
      <c r="J553" s="319">
        <v>578</v>
      </c>
      <c r="K553" s="319">
        <v>578</v>
      </c>
      <c r="L553" s="319" t="s">
        <v>190</v>
      </c>
      <c r="M553" s="18"/>
    </row>
    <row r="554" spans="1:13" x14ac:dyDescent="0.3">
      <c r="A554" s="27" t="s">
        <v>1049</v>
      </c>
      <c r="B554" s="154" t="s">
        <v>339</v>
      </c>
      <c r="C554" s="155" t="s">
        <v>339</v>
      </c>
      <c r="D554" s="319">
        <v>1733</v>
      </c>
      <c r="E554" s="319">
        <v>584</v>
      </c>
      <c r="F554" s="319">
        <v>33557</v>
      </c>
      <c r="G554" s="319">
        <v>12189</v>
      </c>
      <c r="H554" s="319">
        <v>21368</v>
      </c>
      <c r="I554" s="319" t="s">
        <v>190</v>
      </c>
      <c r="J554" s="319">
        <v>48</v>
      </c>
      <c r="K554" s="319" t="s">
        <v>190</v>
      </c>
      <c r="L554" s="319">
        <v>48</v>
      </c>
      <c r="M554" s="18"/>
    </row>
    <row r="555" spans="1:13" x14ac:dyDescent="0.3">
      <c r="A555" s="27" t="s">
        <v>1049</v>
      </c>
      <c r="B555" s="154" t="s">
        <v>340</v>
      </c>
      <c r="C555" s="155" t="s">
        <v>340</v>
      </c>
      <c r="D555" s="319">
        <v>1411</v>
      </c>
      <c r="E555" s="319">
        <v>275</v>
      </c>
      <c r="F555" s="319">
        <v>52075</v>
      </c>
      <c r="G555" s="319">
        <v>27070</v>
      </c>
      <c r="H555" s="319">
        <v>25005</v>
      </c>
      <c r="I555" s="319" t="s">
        <v>190</v>
      </c>
      <c r="J555" s="319" t="s">
        <v>190</v>
      </c>
      <c r="K555" s="319" t="s">
        <v>190</v>
      </c>
      <c r="L555" s="319" t="s">
        <v>190</v>
      </c>
      <c r="M555" s="18"/>
    </row>
    <row r="556" spans="1:13" x14ac:dyDescent="0.3">
      <c r="A556" s="27" t="s">
        <v>1049</v>
      </c>
      <c r="B556" s="154" t="s">
        <v>341</v>
      </c>
      <c r="C556" s="155" t="s">
        <v>341</v>
      </c>
      <c r="D556" s="319">
        <v>3112</v>
      </c>
      <c r="E556" s="319">
        <v>5345</v>
      </c>
      <c r="F556" s="319">
        <v>394179</v>
      </c>
      <c r="G556" s="319">
        <v>198136</v>
      </c>
      <c r="H556" s="319">
        <v>196043</v>
      </c>
      <c r="I556" s="319" t="s">
        <v>190</v>
      </c>
      <c r="J556" s="319">
        <v>1687</v>
      </c>
      <c r="K556" s="319">
        <v>74</v>
      </c>
      <c r="L556" s="319">
        <v>1613</v>
      </c>
      <c r="M556" s="18"/>
    </row>
    <row r="557" spans="1:13" x14ac:dyDescent="0.3">
      <c r="A557" s="27" t="s">
        <v>1049</v>
      </c>
      <c r="B557" s="154" t="s">
        <v>132</v>
      </c>
      <c r="C557" s="155" t="s">
        <v>132</v>
      </c>
      <c r="D557" s="319">
        <v>21273</v>
      </c>
      <c r="E557" s="319">
        <v>53973</v>
      </c>
      <c r="F557" s="319">
        <v>5067443</v>
      </c>
      <c r="G557" s="319">
        <v>2421684</v>
      </c>
      <c r="H557" s="319">
        <v>2338311</v>
      </c>
      <c r="I557" s="319">
        <v>307448</v>
      </c>
      <c r="J557" s="319">
        <v>2103419</v>
      </c>
      <c r="K557" s="319">
        <v>1164605</v>
      </c>
      <c r="L557" s="319">
        <v>938814</v>
      </c>
      <c r="M557" s="18"/>
    </row>
    <row r="558" spans="1:13" x14ac:dyDescent="0.3">
      <c r="A558" s="27" t="s">
        <v>1049</v>
      </c>
      <c r="B558" s="154" t="s">
        <v>342</v>
      </c>
      <c r="C558" s="155" t="s">
        <v>342</v>
      </c>
      <c r="D558" s="319">
        <v>2929</v>
      </c>
      <c r="E558" s="319">
        <v>9064</v>
      </c>
      <c r="F558" s="319">
        <v>745881</v>
      </c>
      <c r="G558" s="319">
        <v>366271</v>
      </c>
      <c r="H558" s="319">
        <v>378626</v>
      </c>
      <c r="I558" s="319">
        <v>984</v>
      </c>
      <c r="J558" s="319">
        <v>14480</v>
      </c>
      <c r="K558" s="319">
        <v>985</v>
      </c>
      <c r="L558" s="319">
        <v>13495</v>
      </c>
      <c r="M558" s="18"/>
    </row>
    <row r="559" spans="1:13" x14ac:dyDescent="0.3">
      <c r="A559" s="27" t="s">
        <v>1049</v>
      </c>
      <c r="B559" s="154" t="s">
        <v>343</v>
      </c>
      <c r="C559" s="155" t="s">
        <v>343</v>
      </c>
      <c r="D559" s="319">
        <v>3614</v>
      </c>
      <c r="E559" s="319">
        <v>1645</v>
      </c>
      <c r="F559" s="319">
        <v>386469</v>
      </c>
      <c r="G559" s="319">
        <v>196981</v>
      </c>
      <c r="H559" s="319">
        <v>189488</v>
      </c>
      <c r="I559" s="319" t="s">
        <v>190</v>
      </c>
      <c r="J559" s="319">
        <v>578</v>
      </c>
      <c r="K559" s="319" t="s">
        <v>190</v>
      </c>
      <c r="L559" s="319">
        <v>578</v>
      </c>
      <c r="M559" s="19"/>
    </row>
    <row r="560" spans="1:13" x14ac:dyDescent="0.3">
      <c r="A560" s="27" t="s">
        <v>1049</v>
      </c>
      <c r="B560" s="154" t="s">
        <v>344</v>
      </c>
      <c r="C560" s="155" t="s">
        <v>344</v>
      </c>
      <c r="D560" s="319">
        <v>1500</v>
      </c>
      <c r="E560" s="319">
        <v>627</v>
      </c>
      <c r="F560" s="319">
        <v>128078</v>
      </c>
      <c r="G560" s="319">
        <v>64469</v>
      </c>
      <c r="H560" s="319">
        <v>63609</v>
      </c>
      <c r="I560" s="319" t="s">
        <v>190</v>
      </c>
      <c r="J560" s="319" t="s">
        <v>190</v>
      </c>
      <c r="K560" s="319" t="s">
        <v>190</v>
      </c>
      <c r="L560" s="319" t="s">
        <v>190</v>
      </c>
      <c r="M560" s="19"/>
    </row>
    <row r="561" spans="1:13" x14ac:dyDescent="0.3">
      <c r="A561" s="27" t="s">
        <v>1049</v>
      </c>
      <c r="B561" s="154" t="s">
        <v>345</v>
      </c>
      <c r="C561" s="155" t="s">
        <v>345</v>
      </c>
      <c r="D561" s="319">
        <v>5592</v>
      </c>
      <c r="E561" s="319">
        <v>12743</v>
      </c>
      <c r="F561" s="319">
        <v>1931187</v>
      </c>
      <c r="G561" s="319">
        <v>955569</v>
      </c>
      <c r="H561" s="319">
        <v>975618</v>
      </c>
      <c r="I561" s="319" t="s">
        <v>190</v>
      </c>
      <c r="J561" s="319">
        <v>112801</v>
      </c>
      <c r="K561" s="319">
        <v>107444</v>
      </c>
      <c r="L561" s="319">
        <v>5357</v>
      </c>
      <c r="M561" s="19"/>
    </row>
    <row r="562" spans="1:13" x14ac:dyDescent="0.3">
      <c r="A562" s="27" t="s">
        <v>1049</v>
      </c>
      <c r="B562" s="154" t="s">
        <v>346</v>
      </c>
      <c r="C562" s="155" t="s">
        <v>346</v>
      </c>
      <c r="D562" s="319">
        <v>7652</v>
      </c>
      <c r="E562" s="319">
        <v>2827</v>
      </c>
      <c r="F562" s="319">
        <v>274617</v>
      </c>
      <c r="G562" s="319">
        <v>136607</v>
      </c>
      <c r="H562" s="319">
        <v>134042</v>
      </c>
      <c r="I562" s="319">
        <v>3968</v>
      </c>
      <c r="J562" s="319">
        <v>332</v>
      </c>
      <c r="K562" s="319">
        <v>160</v>
      </c>
      <c r="L562" s="319">
        <v>172</v>
      </c>
      <c r="M562" s="19"/>
    </row>
    <row r="563" spans="1:13" x14ac:dyDescent="0.3">
      <c r="A563" s="27" t="s">
        <v>1049</v>
      </c>
      <c r="B563" s="154" t="s">
        <v>347</v>
      </c>
      <c r="C563" s="155" t="s">
        <v>347</v>
      </c>
      <c r="D563" s="319">
        <v>2055</v>
      </c>
      <c r="E563" s="319">
        <v>5361</v>
      </c>
      <c r="F563" s="319">
        <v>301852</v>
      </c>
      <c r="G563" s="319">
        <v>150114</v>
      </c>
      <c r="H563" s="319">
        <v>148404</v>
      </c>
      <c r="I563" s="319">
        <v>3334</v>
      </c>
      <c r="J563" s="319">
        <v>3678</v>
      </c>
      <c r="K563" s="319" t="s">
        <v>190</v>
      </c>
      <c r="L563" s="319">
        <v>3678</v>
      </c>
      <c r="M563" s="19"/>
    </row>
    <row r="564" spans="1:13" ht="22.8" x14ac:dyDescent="0.3">
      <c r="A564" s="27" t="s">
        <v>1049</v>
      </c>
      <c r="B564" s="35" t="s">
        <v>348</v>
      </c>
      <c r="C564" s="36" t="s">
        <v>349</v>
      </c>
      <c r="D564" s="319">
        <v>35896</v>
      </c>
      <c r="E564" s="319">
        <v>6904</v>
      </c>
      <c r="F564" s="319">
        <v>1244770</v>
      </c>
      <c r="G564" s="319">
        <v>600585</v>
      </c>
      <c r="H564" s="319">
        <v>607000</v>
      </c>
      <c r="I564" s="319">
        <v>37185</v>
      </c>
      <c r="J564" s="319">
        <v>354347</v>
      </c>
      <c r="K564" s="319">
        <v>188282</v>
      </c>
      <c r="L564" s="319">
        <v>166065</v>
      </c>
      <c r="M564" s="19"/>
    </row>
    <row r="565" spans="1:13" x14ac:dyDescent="0.3">
      <c r="A565" s="27" t="s">
        <v>1049</v>
      </c>
      <c r="B565" s="154" t="s">
        <v>350</v>
      </c>
      <c r="C565" s="155" t="s">
        <v>350</v>
      </c>
      <c r="D565" s="319">
        <v>398</v>
      </c>
      <c r="E565" s="319">
        <v>34</v>
      </c>
      <c r="F565" s="319">
        <v>23457</v>
      </c>
      <c r="G565" s="319">
        <v>11753</v>
      </c>
      <c r="H565" s="319">
        <v>11680</v>
      </c>
      <c r="I565" s="319">
        <v>24</v>
      </c>
      <c r="J565" s="319" t="s">
        <v>190</v>
      </c>
      <c r="K565" s="319" t="s">
        <v>190</v>
      </c>
      <c r="L565" s="319" t="s">
        <v>190</v>
      </c>
      <c r="M565" s="19"/>
    </row>
    <row r="566" spans="1:13" x14ac:dyDescent="0.3">
      <c r="A566" s="27" t="s">
        <v>1049</v>
      </c>
      <c r="B566" s="154" t="s">
        <v>351</v>
      </c>
      <c r="C566" s="155" t="s">
        <v>351</v>
      </c>
      <c r="D566" s="319">
        <v>642</v>
      </c>
      <c r="E566" s="319">
        <v>99</v>
      </c>
      <c r="F566" s="319">
        <v>9102</v>
      </c>
      <c r="G566" s="319">
        <v>4459</v>
      </c>
      <c r="H566" s="319">
        <v>4609</v>
      </c>
      <c r="I566" s="319">
        <v>34</v>
      </c>
      <c r="J566" s="319" t="s">
        <v>190</v>
      </c>
      <c r="K566" s="319" t="s">
        <v>190</v>
      </c>
      <c r="L566" s="319" t="s">
        <v>190</v>
      </c>
      <c r="M566" s="19"/>
    </row>
    <row r="567" spans="1:13" x14ac:dyDescent="0.3">
      <c r="A567" s="27" t="s">
        <v>1049</v>
      </c>
      <c r="B567" s="154" t="s">
        <v>352</v>
      </c>
      <c r="C567" s="155" t="s">
        <v>352</v>
      </c>
      <c r="D567" s="319">
        <v>843</v>
      </c>
      <c r="E567" s="319">
        <v>88</v>
      </c>
      <c r="F567" s="319">
        <v>444</v>
      </c>
      <c r="G567" s="319">
        <v>206</v>
      </c>
      <c r="H567" s="319">
        <v>238</v>
      </c>
      <c r="I567" s="319" t="s">
        <v>190</v>
      </c>
      <c r="J567" s="319" t="s">
        <v>190</v>
      </c>
      <c r="K567" s="319" t="s">
        <v>190</v>
      </c>
      <c r="L567" s="319" t="s">
        <v>190</v>
      </c>
      <c r="M567" s="19"/>
    </row>
    <row r="568" spans="1:13" x14ac:dyDescent="0.3">
      <c r="A568" s="27" t="s">
        <v>1049</v>
      </c>
      <c r="B568" s="154" t="s">
        <v>133</v>
      </c>
      <c r="C568" s="155" t="s">
        <v>133</v>
      </c>
      <c r="D568" s="319">
        <v>26570</v>
      </c>
      <c r="E568" s="319">
        <v>4985</v>
      </c>
      <c r="F568" s="319">
        <v>1049826</v>
      </c>
      <c r="G568" s="319">
        <v>499594</v>
      </c>
      <c r="H568" s="319">
        <v>515693</v>
      </c>
      <c r="I568" s="319">
        <v>34539</v>
      </c>
      <c r="J568" s="319">
        <v>354347</v>
      </c>
      <c r="K568" s="319">
        <v>188282</v>
      </c>
      <c r="L568" s="319">
        <v>166065</v>
      </c>
      <c r="M568" s="19"/>
    </row>
    <row r="569" spans="1:13" x14ac:dyDescent="0.3">
      <c r="A569" s="27" t="s">
        <v>1049</v>
      </c>
      <c r="B569" s="154" t="s">
        <v>353</v>
      </c>
      <c r="C569" s="155" t="s">
        <v>353</v>
      </c>
      <c r="D569" s="319">
        <v>166</v>
      </c>
      <c r="E569" s="319">
        <v>16</v>
      </c>
      <c r="F569" s="319" t="s">
        <v>536</v>
      </c>
      <c r="G569" s="319" t="s">
        <v>190</v>
      </c>
      <c r="H569" s="319" t="s">
        <v>190</v>
      </c>
      <c r="I569" s="319" t="s">
        <v>190</v>
      </c>
      <c r="J569" s="319" t="s">
        <v>190</v>
      </c>
      <c r="K569" s="319" t="s">
        <v>190</v>
      </c>
      <c r="L569" s="319" t="s">
        <v>190</v>
      </c>
      <c r="M569" s="19"/>
    </row>
    <row r="570" spans="1:13" x14ac:dyDescent="0.3">
      <c r="A570" s="27" t="s">
        <v>1049</v>
      </c>
      <c r="B570" s="154" t="s">
        <v>354</v>
      </c>
      <c r="C570" s="155" t="s">
        <v>354</v>
      </c>
      <c r="D570" s="319">
        <v>7277</v>
      </c>
      <c r="E570" s="319">
        <v>1680</v>
      </c>
      <c r="F570" s="319">
        <v>161941</v>
      </c>
      <c r="G570" s="319">
        <v>84573</v>
      </c>
      <c r="H570" s="319">
        <v>74780</v>
      </c>
      <c r="I570" s="319">
        <v>2588</v>
      </c>
      <c r="J570" s="319" t="s">
        <v>190</v>
      </c>
      <c r="K570" s="319" t="s">
        <v>190</v>
      </c>
      <c r="L570" s="319" t="s">
        <v>190</v>
      </c>
      <c r="M570" s="19"/>
    </row>
    <row r="571" spans="1:13" ht="22.8" x14ac:dyDescent="0.3">
      <c r="A571" s="27" t="s">
        <v>1049</v>
      </c>
      <c r="B571" s="35" t="s">
        <v>355</v>
      </c>
      <c r="C571" s="36" t="s">
        <v>356</v>
      </c>
      <c r="D571" s="319">
        <v>69234</v>
      </c>
      <c r="E571" s="319">
        <v>69814</v>
      </c>
      <c r="F571" s="319">
        <v>5946349</v>
      </c>
      <c r="G571" s="319">
        <v>2886844</v>
      </c>
      <c r="H571" s="319">
        <v>2893708</v>
      </c>
      <c r="I571" s="319">
        <v>165797</v>
      </c>
      <c r="J571" s="319">
        <v>323837</v>
      </c>
      <c r="K571" s="319">
        <v>13270</v>
      </c>
      <c r="L571" s="319">
        <v>310567</v>
      </c>
      <c r="M571" s="19"/>
    </row>
    <row r="572" spans="1:13" x14ac:dyDescent="0.3">
      <c r="A572" s="27" t="s">
        <v>1049</v>
      </c>
      <c r="B572" s="154" t="s">
        <v>357</v>
      </c>
      <c r="C572" s="155" t="s">
        <v>357</v>
      </c>
      <c r="D572" s="319">
        <v>14961</v>
      </c>
      <c r="E572" s="319">
        <v>4867</v>
      </c>
      <c r="F572" s="319">
        <v>1070019</v>
      </c>
      <c r="G572" s="319">
        <v>534619</v>
      </c>
      <c r="H572" s="319">
        <v>535400</v>
      </c>
      <c r="I572" s="319" t="s">
        <v>190</v>
      </c>
      <c r="J572" s="319">
        <v>1465</v>
      </c>
      <c r="K572" s="319">
        <v>1065</v>
      </c>
      <c r="L572" s="319">
        <v>400</v>
      </c>
      <c r="M572" s="19"/>
    </row>
    <row r="573" spans="1:13" x14ac:dyDescent="0.3">
      <c r="A573" s="27" t="s">
        <v>1049</v>
      </c>
      <c r="B573" s="154" t="s">
        <v>358</v>
      </c>
      <c r="C573" s="155" t="s">
        <v>358</v>
      </c>
      <c r="D573" s="319">
        <v>4887</v>
      </c>
      <c r="E573" s="319">
        <v>5211</v>
      </c>
      <c r="F573" s="319">
        <v>236981</v>
      </c>
      <c r="G573" s="319">
        <v>115314</v>
      </c>
      <c r="H573" s="319">
        <v>121667</v>
      </c>
      <c r="I573" s="319" t="s">
        <v>190</v>
      </c>
      <c r="J573" s="319" t="s">
        <v>190</v>
      </c>
      <c r="K573" s="319" t="s">
        <v>190</v>
      </c>
      <c r="L573" s="319" t="s">
        <v>190</v>
      </c>
      <c r="M573" s="19"/>
    </row>
    <row r="574" spans="1:13" x14ac:dyDescent="0.3">
      <c r="A574" s="27" t="s">
        <v>1049</v>
      </c>
      <c r="B574" s="154" t="s">
        <v>359</v>
      </c>
      <c r="C574" s="155" t="s">
        <v>359</v>
      </c>
      <c r="D574" s="319">
        <v>3453</v>
      </c>
      <c r="E574" s="319">
        <v>1797</v>
      </c>
      <c r="F574" s="319">
        <v>73299</v>
      </c>
      <c r="G574" s="319">
        <v>28240</v>
      </c>
      <c r="H574" s="319">
        <v>45059</v>
      </c>
      <c r="I574" s="319" t="s">
        <v>190</v>
      </c>
      <c r="J574" s="319" t="s">
        <v>190</v>
      </c>
      <c r="K574" s="319" t="s">
        <v>190</v>
      </c>
      <c r="L574" s="319" t="s">
        <v>190</v>
      </c>
      <c r="M574" s="19"/>
    </row>
    <row r="575" spans="1:13" x14ac:dyDescent="0.3">
      <c r="A575" s="27" t="s">
        <v>1049</v>
      </c>
      <c r="B575" s="154" t="s">
        <v>360</v>
      </c>
      <c r="C575" s="155" t="s">
        <v>360</v>
      </c>
      <c r="D575" s="319">
        <v>15</v>
      </c>
      <c r="E575" s="319">
        <v>2</v>
      </c>
      <c r="F575" s="319" t="s">
        <v>536</v>
      </c>
      <c r="G575" s="319" t="s">
        <v>190</v>
      </c>
      <c r="H575" s="319" t="s">
        <v>190</v>
      </c>
      <c r="I575" s="319" t="s">
        <v>190</v>
      </c>
      <c r="J575" s="319" t="s">
        <v>190</v>
      </c>
      <c r="K575" s="319" t="s">
        <v>190</v>
      </c>
      <c r="L575" s="319" t="s">
        <v>190</v>
      </c>
      <c r="M575" s="19"/>
    </row>
    <row r="576" spans="1:13" x14ac:dyDescent="0.3">
      <c r="A576" s="27" t="s">
        <v>1049</v>
      </c>
      <c r="B576" s="154" t="s">
        <v>361</v>
      </c>
      <c r="C576" s="155" t="s">
        <v>361</v>
      </c>
      <c r="D576" s="319">
        <v>270</v>
      </c>
      <c r="E576" s="319">
        <v>22</v>
      </c>
      <c r="F576" s="319">
        <v>6940</v>
      </c>
      <c r="G576" s="319">
        <v>3416</v>
      </c>
      <c r="H576" s="319">
        <v>3524</v>
      </c>
      <c r="I576" s="319" t="s">
        <v>190</v>
      </c>
      <c r="J576" s="319" t="s">
        <v>190</v>
      </c>
      <c r="K576" s="319" t="s">
        <v>190</v>
      </c>
      <c r="L576" s="319" t="s">
        <v>190</v>
      </c>
      <c r="M576" s="19"/>
    </row>
    <row r="577" spans="1:13" x14ac:dyDescent="0.3">
      <c r="A577" s="27" t="s">
        <v>1049</v>
      </c>
      <c r="B577" s="154" t="s">
        <v>362</v>
      </c>
      <c r="C577" s="155" t="s">
        <v>362</v>
      </c>
      <c r="D577" s="319">
        <v>17671</v>
      </c>
      <c r="E577" s="319">
        <v>23368</v>
      </c>
      <c r="F577" s="319">
        <v>1873106</v>
      </c>
      <c r="G577" s="319">
        <v>882685</v>
      </c>
      <c r="H577" s="319">
        <v>990421</v>
      </c>
      <c r="I577" s="319" t="s">
        <v>190</v>
      </c>
      <c r="J577" s="319">
        <v>112</v>
      </c>
      <c r="K577" s="319">
        <v>112</v>
      </c>
      <c r="L577" s="319" t="s">
        <v>190</v>
      </c>
      <c r="M577" s="19"/>
    </row>
    <row r="578" spans="1:13" x14ac:dyDescent="0.3">
      <c r="A578" s="27" t="s">
        <v>1049</v>
      </c>
      <c r="B578" s="154" t="s">
        <v>363</v>
      </c>
      <c r="C578" s="155" t="s">
        <v>363</v>
      </c>
      <c r="D578" s="319">
        <v>6846</v>
      </c>
      <c r="E578" s="319">
        <v>1948</v>
      </c>
      <c r="F578" s="319">
        <v>173732</v>
      </c>
      <c r="G578" s="319">
        <v>86312</v>
      </c>
      <c r="H578" s="319">
        <v>87420</v>
      </c>
      <c r="I578" s="319" t="s">
        <v>190</v>
      </c>
      <c r="J578" s="319" t="s">
        <v>190</v>
      </c>
      <c r="K578" s="319" t="s">
        <v>190</v>
      </c>
      <c r="L578" s="319" t="s">
        <v>190</v>
      </c>
      <c r="M578" s="19"/>
    </row>
    <row r="579" spans="1:13" x14ac:dyDescent="0.3">
      <c r="A579" s="27" t="s">
        <v>1049</v>
      </c>
      <c r="B579" s="154" t="s">
        <v>364</v>
      </c>
      <c r="C579" s="155" t="s">
        <v>364</v>
      </c>
      <c r="D579" s="319">
        <v>3300</v>
      </c>
      <c r="E579" s="319">
        <v>2473</v>
      </c>
      <c r="F579" s="319">
        <v>104253</v>
      </c>
      <c r="G579" s="319">
        <v>53577</v>
      </c>
      <c r="H579" s="319">
        <v>50676</v>
      </c>
      <c r="I579" s="319" t="s">
        <v>190</v>
      </c>
      <c r="J579" s="319">
        <v>365</v>
      </c>
      <c r="K579" s="319">
        <v>198</v>
      </c>
      <c r="L579" s="319">
        <v>167</v>
      </c>
      <c r="M579" s="19"/>
    </row>
    <row r="580" spans="1:13" x14ac:dyDescent="0.3">
      <c r="A580" s="27" t="s">
        <v>1049</v>
      </c>
      <c r="B580" s="154" t="s">
        <v>365</v>
      </c>
      <c r="C580" s="155" t="s">
        <v>365</v>
      </c>
      <c r="D580" s="319">
        <v>6</v>
      </c>
      <c r="E580" s="339">
        <v>1</v>
      </c>
      <c r="F580" s="319" t="s">
        <v>536</v>
      </c>
      <c r="G580" s="319" t="s">
        <v>190</v>
      </c>
      <c r="H580" s="319" t="s">
        <v>190</v>
      </c>
      <c r="I580" s="319" t="s">
        <v>190</v>
      </c>
      <c r="J580" s="319" t="s">
        <v>190</v>
      </c>
      <c r="K580" s="319" t="s">
        <v>190</v>
      </c>
      <c r="L580" s="319" t="s">
        <v>190</v>
      </c>
      <c r="M580" s="19"/>
    </row>
    <row r="581" spans="1:13" x14ac:dyDescent="0.3">
      <c r="A581" s="27" t="s">
        <v>1049</v>
      </c>
      <c r="B581" s="154" t="s">
        <v>134</v>
      </c>
      <c r="C581" s="155" t="s">
        <v>134</v>
      </c>
      <c r="D581" s="319">
        <v>17825</v>
      </c>
      <c r="E581" s="319">
        <v>30121</v>
      </c>
      <c r="F581" s="319">
        <v>2408019</v>
      </c>
      <c r="G581" s="319">
        <v>1182681</v>
      </c>
      <c r="H581" s="319">
        <v>1059541</v>
      </c>
      <c r="I581" s="319">
        <v>165797</v>
      </c>
      <c r="J581" s="319">
        <v>321895</v>
      </c>
      <c r="K581" s="319">
        <v>11895</v>
      </c>
      <c r="L581" s="319">
        <v>310000</v>
      </c>
      <c r="M581" s="19"/>
    </row>
    <row r="582" spans="1:13" x14ac:dyDescent="0.3">
      <c r="B582" s="31"/>
      <c r="C582" s="31"/>
      <c r="D582" s="320"/>
      <c r="E582" s="320"/>
      <c r="F582" s="320"/>
      <c r="G582" s="320"/>
      <c r="H582" s="320"/>
      <c r="I582" s="320"/>
      <c r="J582" s="320"/>
      <c r="K582" s="320"/>
      <c r="L582" s="320"/>
      <c r="M582" s="18"/>
    </row>
    <row r="583" spans="1:13" x14ac:dyDescent="0.3">
      <c r="A583" s="156" t="s">
        <v>637</v>
      </c>
      <c r="B583" s="156" t="s">
        <v>7</v>
      </c>
      <c r="C583" s="157" t="s">
        <v>9</v>
      </c>
      <c r="D583" s="319">
        <v>338603</v>
      </c>
      <c r="E583" s="319">
        <v>375002</v>
      </c>
      <c r="F583" s="319">
        <v>32523201</v>
      </c>
      <c r="G583" s="319">
        <v>15351342</v>
      </c>
      <c r="H583" s="319">
        <v>15975539</v>
      </c>
      <c r="I583" s="319">
        <v>1196320</v>
      </c>
      <c r="J583" s="319">
        <v>20797543</v>
      </c>
      <c r="K583" s="319">
        <v>6186961</v>
      </c>
      <c r="L583" s="319">
        <v>14610582</v>
      </c>
      <c r="M583" s="18"/>
    </row>
    <row r="584" spans="1:13" ht="22.8" x14ac:dyDescent="0.3">
      <c r="A584" s="27" t="s">
        <v>637</v>
      </c>
      <c r="B584" s="35" t="s">
        <v>290</v>
      </c>
      <c r="C584" s="36" t="s">
        <v>291</v>
      </c>
      <c r="D584" s="319">
        <v>74651</v>
      </c>
      <c r="E584" s="319">
        <v>88876</v>
      </c>
      <c r="F584" s="319">
        <v>5575591</v>
      </c>
      <c r="G584" s="319">
        <v>2137762</v>
      </c>
      <c r="H584" s="319">
        <v>2731422</v>
      </c>
      <c r="I584" s="319">
        <v>706407</v>
      </c>
      <c r="J584" s="319">
        <v>75371</v>
      </c>
      <c r="K584" s="319">
        <v>36515</v>
      </c>
      <c r="L584" s="319">
        <v>38856</v>
      </c>
      <c r="M584" s="18"/>
    </row>
    <row r="585" spans="1:13" x14ac:dyDescent="0.3">
      <c r="A585" s="27" t="s">
        <v>637</v>
      </c>
      <c r="B585" s="154" t="s">
        <v>292</v>
      </c>
      <c r="C585" s="155" t="s">
        <v>292</v>
      </c>
      <c r="D585" s="319">
        <v>4574</v>
      </c>
      <c r="E585" s="319">
        <v>74</v>
      </c>
      <c r="F585" s="319">
        <v>108372</v>
      </c>
      <c r="G585" s="319">
        <v>47698</v>
      </c>
      <c r="H585" s="319">
        <v>60674</v>
      </c>
      <c r="I585" s="319" t="s">
        <v>190</v>
      </c>
      <c r="J585" s="319" t="s">
        <v>190</v>
      </c>
      <c r="K585" s="319" t="s">
        <v>190</v>
      </c>
      <c r="L585" s="319" t="s">
        <v>190</v>
      </c>
      <c r="M585" s="18"/>
    </row>
    <row r="586" spans="1:13" x14ac:dyDescent="0.3">
      <c r="A586" s="27" t="s">
        <v>637</v>
      </c>
      <c r="B586" s="154" t="s">
        <v>293</v>
      </c>
      <c r="C586" s="155" t="s">
        <v>293</v>
      </c>
      <c r="D586" s="319">
        <v>30912</v>
      </c>
      <c r="E586" s="319">
        <v>31194</v>
      </c>
      <c r="F586" s="319">
        <v>2324924</v>
      </c>
      <c r="G586" s="319">
        <v>528692</v>
      </c>
      <c r="H586" s="319">
        <v>1116961</v>
      </c>
      <c r="I586" s="319">
        <v>679271</v>
      </c>
      <c r="J586" s="319">
        <v>37299</v>
      </c>
      <c r="K586" s="319">
        <v>18360</v>
      </c>
      <c r="L586" s="319">
        <v>18939</v>
      </c>
      <c r="M586" s="18"/>
    </row>
    <row r="587" spans="1:13" x14ac:dyDescent="0.3">
      <c r="A587" s="27" t="s">
        <v>637</v>
      </c>
      <c r="B587" s="154" t="s">
        <v>294</v>
      </c>
      <c r="C587" s="155" t="s">
        <v>294</v>
      </c>
      <c r="D587" s="319">
        <v>22377</v>
      </c>
      <c r="E587" s="319">
        <v>32631</v>
      </c>
      <c r="F587" s="319">
        <v>2000721</v>
      </c>
      <c r="G587" s="319">
        <v>990015</v>
      </c>
      <c r="H587" s="319">
        <v>988689</v>
      </c>
      <c r="I587" s="319">
        <v>22017</v>
      </c>
      <c r="J587" s="319">
        <v>95</v>
      </c>
      <c r="K587" s="319" t="s">
        <v>190</v>
      </c>
      <c r="L587" s="319">
        <v>95</v>
      </c>
      <c r="M587" s="18"/>
    </row>
    <row r="588" spans="1:13" x14ac:dyDescent="0.3">
      <c r="A588" s="27" t="s">
        <v>637</v>
      </c>
      <c r="B588" s="154" t="s">
        <v>295</v>
      </c>
      <c r="C588" s="155" t="s">
        <v>295</v>
      </c>
      <c r="D588" s="319">
        <v>3434</v>
      </c>
      <c r="E588" s="319">
        <v>1371</v>
      </c>
      <c r="F588" s="319">
        <v>61507</v>
      </c>
      <c r="G588" s="319">
        <v>39004</v>
      </c>
      <c r="H588" s="319">
        <v>22488</v>
      </c>
      <c r="I588" s="319">
        <v>15</v>
      </c>
      <c r="J588" s="319" t="s">
        <v>190</v>
      </c>
      <c r="K588" s="319" t="s">
        <v>190</v>
      </c>
      <c r="L588" s="319" t="s">
        <v>190</v>
      </c>
      <c r="M588" s="18"/>
    </row>
    <row r="589" spans="1:13" x14ac:dyDescent="0.3">
      <c r="A589" s="27" t="s">
        <v>637</v>
      </c>
      <c r="B589" s="154" t="s">
        <v>296</v>
      </c>
      <c r="C589" s="155" t="s">
        <v>296</v>
      </c>
      <c r="D589" s="319">
        <v>4649</v>
      </c>
      <c r="E589" s="319">
        <v>5238</v>
      </c>
      <c r="F589" s="319">
        <v>253431</v>
      </c>
      <c r="G589" s="319">
        <v>123914</v>
      </c>
      <c r="H589" s="319">
        <v>124578</v>
      </c>
      <c r="I589" s="319">
        <v>4939</v>
      </c>
      <c r="J589" s="319">
        <v>17818</v>
      </c>
      <c r="K589" s="319">
        <v>134</v>
      </c>
      <c r="L589" s="319">
        <v>17684</v>
      </c>
      <c r="M589" s="18"/>
    </row>
    <row r="590" spans="1:13" x14ac:dyDescent="0.3">
      <c r="A590" s="27" t="s">
        <v>637</v>
      </c>
      <c r="B590" s="154" t="s">
        <v>297</v>
      </c>
      <c r="C590" s="155" t="s">
        <v>297</v>
      </c>
      <c r="D590" s="319">
        <v>1714</v>
      </c>
      <c r="E590" s="319">
        <v>4100</v>
      </c>
      <c r="F590" s="319">
        <v>153891</v>
      </c>
      <c r="G590" s="319">
        <v>77057</v>
      </c>
      <c r="H590" s="319">
        <v>76834</v>
      </c>
      <c r="I590" s="319" t="s">
        <v>190</v>
      </c>
      <c r="J590" s="319">
        <v>2850</v>
      </c>
      <c r="K590" s="319">
        <v>2805</v>
      </c>
      <c r="L590" s="319">
        <v>45</v>
      </c>
      <c r="M590" s="18"/>
    </row>
    <row r="591" spans="1:13" x14ac:dyDescent="0.3">
      <c r="A591" s="27" t="s">
        <v>637</v>
      </c>
      <c r="B591" s="154" t="s">
        <v>298</v>
      </c>
      <c r="C591" s="155" t="s">
        <v>298</v>
      </c>
      <c r="D591" s="319">
        <v>1910</v>
      </c>
      <c r="E591" s="319">
        <v>6519</v>
      </c>
      <c r="F591" s="319">
        <v>365061</v>
      </c>
      <c r="G591" s="319">
        <v>182185</v>
      </c>
      <c r="H591" s="319">
        <v>182876</v>
      </c>
      <c r="I591" s="319" t="s">
        <v>190</v>
      </c>
      <c r="J591" s="319" t="s">
        <v>190</v>
      </c>
      <c r="K591" s="319" t="s">
        <v>190</v>
      </c>
      <c r="L591" s="319" t="s">
        <v>190</v>
      </c>
      <c r="M591" s="18"/>
    </row>
    <row r="592" spans="1:13" x14ac:dyDescent="0.3">
      <c r="A592" s="27" t="s">
        <v>637</v>
      </c>
      <c r="B592" s="154" t="s">
        <v>299</v>
      </c>
      <c r="C592" s="155" t="s">
        <v>299</v>
      </c>
      <c r="D592" s="319">
        <v>872</v>
      </c>
      <c r="E592" s="319">
        <v>143</v>
      </c>
      <c r="F592" s="319">
        <v>3432</v>
      </c>
      <c r="G592" s="319">
        <v>1714</v>
      </c>
      <c r="H592" s="319">
        <v>1553</v>
      </c>
      <c r="I592" s="319">
        <v>165</v>
      </c>
      <c r="J592" s="319">
        <v>14946</v>
      </c>
      <c r="K592" s="319">
        <v>14946</v>
      </c>
      <c r="L592" s="319" t="s">
        <v>190</v>
      </c>
      <c r="M592" s="18"/>
    </row>
    <row r="593" spans="1:13" x14ac:dyDescent="0.3">
      <c r="A593" s="27" t="s">
        <v>637</v>
      </c>
      <c r="B593" s="154" t="s">
        <v>300</v>
      </c>
      <c r="C593" s="155" t="s">
        <v>300</v>
      </c>
      <c r="D593" s="319">
        <v>1091</v>
      </c>
      <c r="E593" s="319">
        <v>2318</v>
      </c>
      <c r="F593" s="319">
        <v>35264</v>
      </c>
      <c r="G593" s="319">
        <v>24103</v>
      </c>
      <c r="H593" s="319">
        <v>11161</v>
      </c>
      <c r="I593" s="319" t="s">
        <v>190</v>
      </c>
      <c r="J593" s="319">
        <v>320</v>
      </c>
      <c r="K593" s="319" t="s">
        <v>190</v>
      </c>
      <c r="L593" s="319">
        <v>320</v>
      </c>
      <c r="M593" s="18"/>
    </row>
    <row r="594" spans="1:13" x14ac:dyDescent="0.3">
      <c r="A594" s="27" t="s">
        <v>637</v>
      </c>
      <c r="B594" s="154" t="s">
        <v>301</v>
      </c>
      <c r="C594" s="155" t="s">
        <v>301</v>
      </c>
      <c r="D594" s="319">
        <v>3118</v>
      </c>
      <c r="E594" s="319">
        <v>5283</v>
      </c>
      <c r="F594" s="319">
        <v>268988</v>
      </c>
      <c r="G594" s="319">
        <v>123380</v>
      </c>
      <c r="H594" s="319">
        <v>145608</v>
      </c>
      <c r="I594" s="319" t="s">
        <v>190</v>
      </c>
      <c r="J594" s="319">
        <v>2043</v>
      </c>
      <c r="K594" s="319">
        <v>270</v>
      </c>
      <c r="L594" s="319">
        <v>1773</v>
      </c>
      <c r="M594" s="18"/>
    </row>
    <row r="595" spans="1:13" ht="22.8" x14ac:dyDescent="0.3">
      <c r="A595" s="27" t="s">
        <v>637</v>
      </c>
      <c r="B595" s="35" t="s">
        <v>1034</v>
      </c>
      <c r="C595" s="36" t="s">
        <v>302</v>
      </c>
      <c r="D595" s="319">
        <v>2247</v>
      </c>
      <c r="E595" s="319">
        <v>10045</v>
      </c>
      <c r="F595" s="319">
        <v>367024</v>
      </c>
      <c r="G595" s="319">
        <v>183312</v>
      </c>
      <c r="H595" s="319">
        <v>182633</v>
      </c>
      <c r="I595" s="319">
        <v>1079</v>
      </c>
      <c r="J595" s="319">
        <v>3183391</v>
      </c>
      <c r="K595" s="319">
        <v>596146</v>
      </c>
      <c r="L595" s="319">
        <v>2587245</v>
      </c>
      <c r="M595" s="18"/>
    </row>
    <row r="596" spans="1:13" x14ac:dyDescent="0.3">
      <c r="A596" s="27" t="s">
        <v>637</v>
      </c>
      <c r="B596" s="154" t="s">
        <v>303</v>
      </c>
      <c r="C596" s="155" t="s">
        <v>303</v>
      </c>
      <c r="D596" s="319">
        <v>51</v>
      </c>
      <c r="E596" s="319">
        <v>12</v>
      </c>
      <c r="F596" s="319">
        <v>350</v>
      </c>
      <c r="G596" s="319">
        <v>346</v>
      </c>
      <c r="H596" s="319">
        <v>4</v>
      </c>
      <c r="I596" s="319" t="s">
        <v>190</v>
      </c>
      <c r="J596" s="319">
        <v>3150</v>
      </c>
      <c r="K596" s="319">
        <v>3150</v>
      </c>
      <c r="L596" s="319" t="s">
        <v>190</v>
      </c>
      <c r="M596" s="18"/>
    </row>
    <row r="597" spans="1:13" x14ac:dyDescent="0.3">
      <c r="A597" s="27" t="s">
        <v>637</v>
      </c>
      <c r="B597" s="154" t="s">
        <v>127</v>
      </c>
      <c r="C597" s="155" t="s">
        <v>127</v>
      </c>
      <c r="D597" s="319">
        <v>2196</v>
      </c>
      <c r="E597" s="319">
        <v>10032</v>
      </c>
      <c r="F597" s="319">
        <v>366674</v>
      </c>
      <c r="G597" s="319">
        <v>182966</v>
      </c>
      <c r="H597" s="319">
        <v>182629</v>
      </c>
      <c r="I597" s="319">
        <v>1079</v>
      </c>
      <c r="J597" s="319">
        <v>3180241</v>
      </c>
      <c r="K597" s="319">
        <v>592996</v>
      </c>
      <c r="L597" s="319">
        <v>2587245</v>
      </c>
      <c r="M597" s="18"/>
    </row>
    <row r="598" spans="1:13" ht="22.8" x14ac:dyDescent="0.3">
      <c r="A598" s="27" t="s">
        <v>637</v>
      </c>
      <c r="B598" s="35" t="s">
        <v>304</v>
      </c>
      <c r="C598" s="36" t="s">
        <v>305</v>
      </c>
      <c r="D598" s="319">
        <v>34321</v>
      </c>
      <c r="E598" s="319">
        <v>13171</v>
      </c>
      <c r="F598" s="319">
        <v>1982288</v>
      </c>
      <c r="G598" s="319">
        <v>1011698</v>
      </c>
      <c r="H598" s="319">
        <v>948419</v>
      </c>
      <c r="I598" s="319">
        <v>22171</v>
      </c>
      <c r="J598" s="319">
        <v>878430</v>
      </c>
      <c r="K598" s="319">
        <v>648453</v>
      </c>
      <c r="L598" s="319">
        <v>229977</v>
      </c>
      <c r="M598" s="18"/>
    </row>
    <row r="599" spans="1:13" x14ac:dyDescent="0.3">
      <c r="A599" s="27" t="s">
        <v>637</v>
      </c>
      <c r="B599" s="154" t="s">
        <v>306</v>
      </c>
      <c r="C599" s="155" t="s">
        <v>306</v>
      </c>
      <c r="D599" s="319">
        <v>190</v>
      </c>
      <c r="E599" s="319">
        <v>16</v>
      </c>
      <c r="F599" s="319">
        <v>5375</v>
      </c>
      <c r="G599" s="319">
        <v>2606</v>
      </c>
      <c r="H599" s="319">
        <v>2769</v>
      </c>
      <c r="I599" s="319" t="s">
        <v>190</v>
      </c>
      <c r="J599" s="319">
        <v>6000</v>
      </c>
      <c r="K599" s="319">
        <v>6000</v>
      </c>
      <c r="L599" s="319" t="s">
        <v>190</v>
      </c>
      <c r="M599" s="18"/>
    </row>
    <row r="600" spans="1:13" x14ac:dyDescent="0.3">
      <c r="A600" s="27" t="s">
        <v>637</v>
      </c>
      <c r="B600" s="154" t="s">
        <v>307</v>
      </c>
      <c r="C600" s="155" t="s">
        <v>307</v>
      </c>
      <c r="D600" s="319">
        <v>16368</v>
      </c>
      <c r="E600" s="319">
        <v>861</v>
      </c>
      <c r="F600" s="319">
        <v>344529</v>
      </c>
      <c r="G600" s="319">
        <v>169597</v>
      </c>
      <c r="H600" s="319">
        <v>174932</v>
      </c>
      <c r="I600" s="319" t="s">
        <v>190</v>
      </c>
      <c r="J600" s="319" t="s">
        <v>190</v>
      </c>
      <c r="K600" s="319" t="s">
        <v>190</v>
      </c>
      <c r="L600" s="319" t="s">
        <v>190</v>
      </c>
      <c r="M600" s="18"/>
    </row>
    <row r="601" spans="1:13" x14ac:dyDescent="0.3">
      <c r="A601" s="27" t="s">
        <v>637</v>
      </c>
      <c r="B601" s="154" t="s">
        <v>128</v>
      </c>
      <c r="C601" s="155" t="s">
        <v>128</v>
      </c>
      <c r="D601" s="319">
        <v>9246</v>
      </c>
      <c r="E601" s="319">
        <v>2409</v>
      </c>
      <c r="F601" s="319">
        <v>922965</v>
      </c>
      <c r="G601" s="319">
        <v>460293</v>
      </c>
      <c r="H601" s="319">
        <v>448931</v>
      </c>
      <c r="I601" s="319">
        <v>13741</v>
      </c>
      <c r="J601" s="319">
        <v>204971</v>
      </c>
      <c r="K601" s="319">
        <v>126670</v>
      </c>
      <c r="L601" s="319">
        <v>78301</v>
      </c>
      <c r="M601" s="18"/>
    </row>
    <row r="602" spans="1:13" x14ac:dyDescent="0.3">
      <c r="A602" s="27" t="s">
        <v>637</v>
      </c>
      <c r="B602" s="154" t="s">
        <v>129</v>
      </c>
      <c r="C602" s="155" t="s">
        <v>129</v>
      </c>
      <c r="D602" s="319">
        <v>4788</v>
      </c>
      <c r="E602" s="319">
        <v>8381</v>
      </c>
      <c r="F602" s="319">
        <v>610403</v>
      </c>
      <c r="G602" s="319">
        <v>330449</v>
      </c>
      <c r="H602" s="319">
        <v>279954</v>
      </c>
      <c r="I602" s="319" t="s">
        <v>190</v>
      </c>
      <c r="J602" s="319">
        <v>73828</v>
      </c>
      <c r="K602" s="319" t="s">
        <v>190</v>
      </c>
      <c r="L602" s="319">
        <v>73828</v>
      </c>
      <c r="M602" s="18"/>
    </row>
    <row r="603" spans="1:13" x14ac:dyDescent="0.3">
      <c r="A603" s="27" t="s">
        <v>637</v>
      </c>
      <c r="B603" s="154" t="s">
        <v>130</v>
      </c>
      <c r="C603" s="155" t="s">
        <v>130</v>
      </c>
      <c r="D603" s="319">
        <v>378</v>
      </c>
      <c r="E603" s="319">
        <v>797</v>
      </c>
      <c r="F603" s="319">
        <v>30</v>
      </c>
      <c r="G603" s="319" t="s">
        <v>190</v>
      </c>
      <c r="H603" s="319">
        <v>30</v>
      </c>
      <c r="I603" s="319" t="s">
        <v>190</v>
      </c>
      <c r="J603" s="319">
        <v>593631</v>
      </c>
      <c r="K603" s="319">
        <v>515783</v>
      </c>
      <c r="L603" s="319">
        <v>77848</v>
      </c>
      <c r="M603" s="18"/>
    </row>
    <row r="604" spans="1:13" x14ac:dyDescent="0.3">
      <c r="A604" s="27" t="s">
        <v>637</v>
      </c>
      <c r="B604" s="154" t="s">
        <v>308</v>
      </c>
      <c r="C604" s="155" t="s">
        <v>308</v>
      </c>
      <c r="D604" s="319">
        <v>2538</v>
      </c>
      <c r="E604" s="319">
        <v>656</v>
      </c>
      <c r="F604" s="319">
        <v>69076</v>
      </c>
      <c r="G604" s="319">
        <v>34194</v>
      </c>
      <c r="H604" s="319">
        <v>26452</v>
      </c>
      <c r="I604" s="319">
        <v>8430</v>
      </c>
      <c r="J604" s="319" t="s">
        <v>190</v>
      </c>
      <c r="K604" s="319" t="s">
        <v>190</v>
      </c>
      <c r="L604" s="319" t="s">
        <v>190</v>
      </c>
      <c r="M604" s="18"/>
    </row>
    <row r="605" spans="1:13" x14ac:dyDescent="0.3">
      <c r="A605" s="27" t="s">
        <v>637</v>
      </c>
      <c r="B605" s="154" t="s">
        <v>309</v>
      </c>
      <c r="C605" s="155" t="s">
        <v>309</v>
      </c>
      <c r="D605" s="319">
        <v>813</v>
      </c>
      <c r="E605" s="319">
        <v>49</v>
      </c>
      <c r="F605" s="319">
        <v>29910</v>
      </c>
      <c r="G605" s="319">
        <v>14559</v>
      </c>
      <c r="H605" s="319">
        <v>15351</v>
      </c>
      <c r="I605" s="319" t="s">
        <v>190</v>
      </c>
      <c r="J605" s="319" t="s">
        <v>190</v>
      </c>
      <c r="K605" s="319" t="s">
        <v>190</v>
      </c>
      <c r="L605" s="319" t="s">
        <v>190</v>
      </c>
      <c r="M605" s="18"/>
    </row>
    <row r="606" spans="1:13" ht="22.8" x14ac:dyDescent="0.3">
      <c r="A606" s="27" t="s">
        <v>637</v>
      </c>
      <c r="B606" s="35" t="s">
        <v>141</v>
      </c>
      <c r="C606" s="36" t="s">
        <v>310</v>
      </c>
      <c r="D606" s="319">
        <v>42149</v>
      </c>
      <c r="E606" s="319">
        <v>72241</v>
      </c>
      <c r="F606" s="319">
        <v>4577783</v>
      </c>
      <c r="G606" s="319">
        <v>2248826</v>
      </c>
      <c r="H606" s="319">
        <v>2312441</v>
      </c>
      <c r="I606" s="319">
        <v>16516</v>
      </c>
      <c r="J606" s="319">
        <v>13530692</v>
      </c>
      <c r="K606" s="319">
        <v>3257835</v>
      </c>
      <c r="L606" s="319">
        <v>10272857</v>
      </c>
      <c r="M606" s="18"/>
    </row>
    <row r="607" spans="1:13" x14ac:dyDescent="0.3">
      <c r="A607" s="27" t="s">
        <v>637</v>
      </c>
      <c r="B607" s="154" t="s">
        <v>125</v>
      </c>
      <c r="C607" s="155" t="s">
        <v>125</v>
      </c>
      <c r="D607" s="319">
        <v>370</v>
      </c>
      <c r="E607" s="319">
        <v>2574</v>
      </c>
      <c r="F607" s="319" t="s">
        <v>190</v>
      </c>
      <c r="G607" s="319" t="s">
        <v>190</v>
      </c>
      <c r="H607" s="319" t="s">
        <v>190</v>
      </c>
      <c r="I607" s="319" t="s">
        <v>190</v>
      </c>
      <c r="J607" s="319">
        <v>2966921</v>
      </c>
      <c r="K607" s="319">
        <v>1870538</v>
      </c>
      <c r="L607" s="319">
        <v>1096383</v>
      </c>
      <c r="M607" s="18"/>
    </row>
    <row r="608" spans="1:13" x14ac:dyDescent="0.3">
      <c r="A608" s="27" t="s">
        <v>637</v>
      </c>
      <c r="B608" s="154" t="s">
        <v>311</v>
      </c>
      <c r="C608" s="155" t="s">
        <v>311</v>
      </c>
      <c r="D608" s="319">
        <v>324</v>
      </c>
      <c r="E608" s="319">
        <v>25</v>
      </c>
      <c r="F608" s="319">
        <v>24477</v>
      </c>
      <c r="G608" s="319">
        <v>12139</v>
      </c>
      <c r="H608" s="319">
        <v>12338</v>
      </c>
      <c r="I608" s="319" t="s">
        <v>190</v>
      </c>
      <c r="J608" s="319" t="s">
        <v>190</v>
      </c>
      <c r="K608" s="319" t="s">
        <v>190</v>
      </c>
      <c r="L608" s="319" t="s">
        <v>190</v>
      </c>
      <c r="M608" s="18"/>
    </row>
    <row r="609" spans="1:13" x14ac:dyDescent="0.3">
      <c r="A609" s="27" t="s">
        <v>637</v>
      </c>
      <c r="B609" s="154" t="s">
        <v>312</v>
      </c>
      <c r="C609" s="155" t="s">
        <v>312</v>
      </c>
      <c r="D609" s="319">
        <v>9841</v>
      </c>
      <c r="E609" s="319">
        <v>21091</v>
      </c>
      <c r="F609" s="319">
        <v>1730959</v>
      </c>
      <c r="G609" s="319">
        <v>857590</v>
      </c>
      <c r="H609" s="319">
        <v>873354</v>
      </c>
      <c r="I609" s="319">
        <v>15</v>
      </c>
      <c r="J609" s="319" t="s">
        <v>190</v>
      </c>
      <c r="K609" s="319" t="s">
        <v>190</v>
      </c>
      <c r="L609" s="319" t="s">
        <v>190</v>
      </c>
      <c r="M609" s="18"/>
    </row>
    <row r="610" spans="1:13" x14ac:dyDescent="0.3">
      <c r="A610" s="27" t="s">
        <v>637</v>
      </c>
      <c r="B610" s="154" t="s">
        <v>313</v>
      </c>
      <c r="C610" s="155" t="s">
        <v>313</v>
      </c>
      <c r="D610" s="319">
        <v>922</v>
      </c>
      <c r="E610" s="319">
        <v>33</v>
      </c>
      <c r="F610" s="319">
        <v>40918</v>
      </c>
      <c r="G610" s="319">
        <v>20374</v>
      </c>
      <c r="H610" s="319">
        <v>20544</v>
      </c>
      <c r="I610" s="319" t="s">
        <v>190</v>
      </c>
      <c r="J610" s="319" t="s">
        <v>190</v>
      </c>
      <c r="K610" s="319" t="s">
        <v>190</v>
      </c>
      <c r="L610" s="319" t="s">
        <v>190</v>
      </c>
      <c r="M610" s="18"/>
    </row>
    <row r="611" spans="1:13" x14ac:dyDescent="0.3">
      <c r="A611" s="27" t="s">
        <v>637</v>
      </c>
      <c r="B611" s="154" t="s">
        <v>314</v>
      </c>
      <c r="C611" s="155" t="s">
        <v>314</v>
      </c>
      <c r="D611" s="319">
        <v>52</v>
      </c>
      <c r="E611" s="319">
        <v>2</v>
      </c>
      <c r="F611" s="319">
        <v>322</v>
      </c>
      <c r="G611" s="319">
        <v>161</v>
      </c>
      <c r="H611" s="319">
        <v>161</v>
      </c>
      <c r="I611" s="319" t="s">
        <v>190</v>
      </c>
      <c r="J611" s="319" t="s">
        <v>190</v>
      </c>
      <c r="K611" s="319" t="s">
        <v>190</v>
      </c>
      <c r="L611" s="319" t="s">
        <v>190</v>
      </c>
      <c r="M611" s="18"/>
    </row>
    <row r="612" spans="1:13" x14ac:dyDescent="0.3">
      <c r="A612" s="27" t="s">
        <v>637</v>
      </c>
      <c r="B612" s="154" t="s">
        <v>315</v>
      </c>
      <c r="C612" s="155" t="s">
        <v>315</v>
      </c>
      <c r="D612" s="319">
        <v>6905</v>
      </c>
      <c r="E612" s="319">
        <v>15992</v>
      </c>
      <c r="F612" s="319">
        <v>1290103</v>
      </c>
      <c r="G612" s="319">
        <v>621159</v>
      </c>
      <c r="H612" s="319">
        <v>668779</v>
      </c>
      <c r="I612" s="319">
        <v>165</v>
      </c>
      <c r="J612" s="319" t="s">
        <v>190</v>
      </c>
      <c r="K612" s="319" t="s">
        <v>190</v>
      </c>
      <c r="L612" s="319" t="s">
        <v>190</v>
      </c>
      <c r="M612" s="18"/>
    </row>
    <row r="613" spans="1:13" x14ac:dyDescent="0.3">
      <c r="A613" s="27" t="s">
        <v>637</v>
      </c>
      <c r="B613" s="154" t="s">
        <v>316</v>
      </c>
      <c r="C613" s="155" t="s">
        <v>316</v>
      </c>
      <c r="D613" s="319">
        <v>6715</v>
      </c>
      <c r="E613" s="319">
        <v>1484</v>
      </c>
      <c r="F613" s="319">
        <v>139632</v>
      </c>
      <c r="G613" s="319">
        <v>74057</v>
      </c>
      <c r="H613" s="319">
        <v>64493</v>
      </c>
      <c r="I613" s="319">
        <v>1082</v>
      </c>
      <c r="J613" s="319">
        <v>186</v>
      </c>
      <c r="K613" s="319">
        <v>93</v>
      </c>
      <c r="L613" s="319">
        <v>93</v>
      </c>
      <c r="M613" s="18"/>
    </row>
    <row r="614" spans="1:13" x14ac:dyDescent="0.3">
      <c r="A614" s="27" t="s">
        <v>637</v>
      </c>
      <c r="B614" s="154" t="s">
        <v>317</v>
      </c>
      <c r="C614" s="155" t="s">
        <v>317</v>
      </c>
      <c r="D614" s="319">
        <v>337</v>
      </c>
      <c r="E614" s="319">
        <v>12</v>
      </c>
      <c r="F614" s="319">
        <v>5625</v>
      </c>
      <c r="G614" s="319">
        <v>2742</v>
      </c>
      <c r="H614" s="319">
        <v>2883</v>
      </c>
      <c r="I614" s="319" t="s">
        <v>190</v>
      </c>
      <c r="J614" s="319" t="s">
        <v>190</v>
      </c>
      <c r="K614" s="319" t="s">
        <v>190</v>
      </c>
      <c r="L614" s="319" t="s">
        <v>190</v>
      </c>
      <c r="M614" s="18"/>
    </row>
    <row r="615" spans="1:13" x14ac:dyDescent="0.3">
      <c r="A615" s="27" t="s">
        <v>637</v>
      </c>
      <c r="B615" s="154" t="s">
        <v>318</v>
      </c>
      <c r="C615" s="155" t="s">
        <v>318</v>
      </c>
      <c r="D615" s="319">
        <v>5</v>
      </c>
      <c r="E615" s="339">
        <v>0</v>
      </c>
      <c r="F615" s="319">
        <v>162</v>
      </c>
      <c r="G615" s="319">
        <v>162</v>
      </c>
      <c r="H615" s="319" t="s">
        <v>190</v>
      </c>
      <c r="I615" s="319" t="s">
        <v>190</v>
      </c>
      <c r="J615" s="319" t="s">
        <v>190</v>
      </c>
      <c r="K615" s="319" t="s">
        <v>190</v>
      </c>
      <c r="L615" s="319" t="s">
        <v>190</v>
      </c>
      <c r="M615" s="18"/>
    </row>
    <row r="616" spans="1:13" x14ac:dyDescent="0.3">
      <c r="A616" s="27" t="s">
        <v>637</v>
      </c>
      <c r="B616" s="154" t="s">
        <v>319</v>
      </c>
      <c r="C616" s="155" t="s">
        <v>319</v>
      </c>
      <c r="D616" s="319">
        <v>104</v>
      </c>
      <c r="E616" s="319">
        <v>4</v>
      </c>
      <c r="F616" s="319">
        <v>4700</v>
      </c>
      <c r="G616" s="319">
        <v>2390</v>
      </c>
      <c r="H616" s="319">
        <v>2310</v>
      </c>
      <c r="I616" s="319" t="s">
        <v>190</v>
      </c>
      <c r="J616" s="319" t="s">
        <v>190</v>
      </c>
      <c r="K616" s="319" t="s">
        <v>190</v>
      </c>
      <c r="L616" s="319" t="s">
        <v>190</v>
      </c>
      <c r="M616" s="18"/>
    </row>
    <row r="617" spans="1:13" x14ac:dyDescent="0.3">
      <c r="A617" s="27" t="s">
        <v>637</v>
      </c>
      <c r="B617" s="154" t="s">
        <v>126</v>
      </c>
      <c r="C617" s="155" t="s">
        <v>126</v>
      </c>
      <c r="D617" s="319">
        <v>378</v>
      </c>
      <c r="E617" s="319">
        <v>6136</v>
      </c>
      <c r="F617" s="319">
        <v>4560</v>
      </c>
      <c r="G617" s="319">
        <v>2250</v>
      </c>
      <c r="H617" s="319">
        <v>2310</v>
      </c>
      <c r="I617" s="319" t="s">
        <v>190</v>
      </c>
      <c r="J617" s="319">
        <v>7979982</v>
      </c>
      <c r="K617" s="319" t="s">
        <v>190</v>
      </c>
      <c r="L617" s="319">
        <v>7979982</v>
      </c>
      <c r="M617" s="18"/>
    </row>
    <row r="618" spans="1:13" x14ac:dyDescent="0.3">
      <c r="A618" s="27" t="s">
        <v>637</v>
      </c>
      <c r="B618" s="154" t="s">
        <v>320</v>
      </c>
      <c r="C618" s="155" t="s">
        <v>320</v>
      </c>
      <c r="D618" s="319">
        <v>284</v>
      </c>
      <c r="E618" s="319">
        <v>87</v>
      </c>
      <c r="F618" s="319">
        <v>16224</v>
      </c>
      <c r="G618" s="319">
        <v>7175</v>
      </c>
      <c r="H618" s="319">
        <v>7852</v>
      </c>
      <c r="I618" s="319">
        <v>1197</v>
      </c>
      <c r="J618" s="319" t="s">
        <v>190</v>
      </c>
      <c r="K618" s="319" t="s">
        <v>190</v>
      </c>
      <c r="L618" s="319" t="s">
        <v>190</v>
      </c>
      <c r="M618" s="18"/>
    </row>
    <row r="619" spans="1:13" x14ac:dyDescent="0.3">
      <c r="A619" s="27" t="s">
        <v>637</v>
      </c>
      <c r="B619" s="154" t="s">
        <v>321</v>
      </c>
      <c r="C619" s="155" t="s">
        <v>321</v>
      </c>
      <c r="D619" s="319">
        <v>486</v>
      </c>
      <c r="E619" s="319">
        <v>15</v>
      </c>
      <c r="F619" s="319">
        <v>15644</v>
      </c>
      <c r="G619" s="319">
        <v>8238</v>
      </c>
      <c r="H619" s="319">
        <v>7406</v>
      </c>
      <c r="I619" s="319" t="s">
        <v>190</v>
      </c>
      <c r="J619" s="319" t="s">
        <v>190</v>
      </c>
      <c r="K619" s="319" t="s">
        <v>190</v>
      </c>
      <c r="L619" s="319" t="s">
        <v>190</v>
      </c>
      <c r="M619" s="18"/>
    </row>
    <row r="620" spans="1:13" x14ac:dyDescent="0.3">
      <c r="A620" s="27" t="s">
        <v>637</v>
      </c>
      <c r="B620" s="154" t="s">
        <v>322</v>
      </c>
      <c r="C620" s="155" t="s">
        <v>322</v>
      </c>
      <c r="D620" s="319">
        <v>10912</v>
      </c>
      <c r="E620" s="319">
        <v>8770</v>
      </c>
      <c r="F620" s="319">
        <v>1102716</v>
      </c>
      <c r="G620" s="319">
        <v>543925</v>
      </c>
      <c r="H620" s="319">
        <v>557388</v>
      </c>
      <c r="I620" s="319">
        <v>1403</v>
      </c>
      <c r="J620" s="319">
        <v>2808</v>
      </c>
      <c r="K620" s="319" t="s">
        <v>190</v>
      </c>
      <c r="L620" s="319">
        <v>2808</v>
      </c>
      <c r="M620" s="18"/>
    </row>
    <row r="621" spans="1:13" x14ac:dyDescent="0.3">
      <c r="A621" s="27" t="s">
        <v>637</v>
      </c>
      <c r="B621" s="154" t="s">
        <v>131</v>
      </c>
      <c r="C621" s="155" t="s">
        <v>131</v>
      </c>
      <c r="D621" s="319">
        <v>2207</v>
      </c>
      <c r="E621" s="319">
        <v>15306</v>
      </c>
      <c r="F621" s="319">
        <v>136018</v>
      </c>
      <c r="G621" s="319">
        <v>68830</v>
      </c>
      <c r="H621" s="319">
        <v>54534</v>
      </c>
      <c r="I621" s="319">
        <v>12654</v>
      </c>
      <c r="J621" s="319">
        <v>2580715</v>
      </c>
      <c r="K621" s="319">
        <v>1387204</v>
      </c>
      <c r="L621" s="319">
        <v>1193511</v>
      </c>
      <c r="M621" s="18"/>
    </row>
    <row r="622" spans="1:13" x14ac:dyDescent="0.3">
      <c r="A622" s="27" t="s">
        <v>637</v>
      </c>
      <c r="B622" s="154" t="s">
        <v>323</v>
      </c>
      <c r="C622" s="155" t="s">
        <v>323</v>
      </c>
      <c r="D622" s="319">
        <v>1941</v>
      </c>
      <c r="E622" s="319">
        <v>692</v>
      </c>
      <c r="F622" s="319">
        <v>52651</v>
      </c>
      <c r="G622" s="319">
        <v>20928</v>
      </c>
      <c r="H622" s="319">
        <v>31723</v>
      </c>
      <c r="I622" s="319" t="s">
        <v>190</v>
      </c>
      <c r="J622" s="319">
        <v>80</v>
      </c>
      <c r="K622" s="319" t="s">
        <v>190</v>
      </c>
      <c r="L622" s="319">
        <v>80</v>
      </c>
      <c r="M622" s="18"/>
    </row>
    <row r="623" spans="1:13" x14ac:dyDescent="0.3">
      <c r="A623" s="27" t="s">
        <v>637</v>
      </c>
      <c r="B623" s="154" t="s">
        <v>324</v>
      </c>
      <c r="C623" s="155" t="s">
        <v>324</v>
      </c>
      <c r="D623" s="319">
        <v>366</v>
      </c>
      <c r="E623" s="319">
        <v>10</v>
      </c>
      <c r="F623" s="319">
        <v>13072</v>
      </c>
      <c r="G623" s="319">
        <v>6706</v>
      </c>
      <c r="H623" s="319">
        <v>6366</v>
      </c>
      <c r="I623" s="319" t="s">
        <v>190</v>
      </c>
      <c r="J623" s="319" t="s">
        <v>190</v>
      </c>
      <c r="K623" s="319" t="s">
        <v>190</v>
      </c>
      <c r="L623" s="319" t="s">
        <v>190</v>
      </c>
      <c r="M623" s="18"/>
    </row>
    <row r="624" spans="1:13" ht="22.8" x14ac:dyDescent="0.3">
      <c r="A624" s="27" t="s">
        <v>637</v>
      </c>
      <c r="B624" s="35" t="s">
        <v>325</v>
      </c>
      <c r="C624" s="36" t="s">
        <v>326</v>
      </c>
      <c r="D624" s="319">
        <v>19153</v>
      </c>
      <c r="E624" s="319">
        <v>25355</v>
      </c>
      <c r="F624" s="319">
        <v>2609513</v>
      </c>
      <c r="G624" s="319">
        <v>1309287</v>
      </c>
      <c r="H624" s="319">
        <v>1300020</v>
      </c>
      <c r="I624" s="319">
        <v>206</v>
      </c>
      <c r="J624" s="319" t="s">
        <v>190</v>
      </c>
      <c r="K624" s="319" t="s">
        <v>190</v>
      </c>
      <c r="L624" s="319" t="s">
        <v>190</v>
      </c>
      <c r="M624" s="18"/>
    </row>
    <row r="625" spans="1:13" x14ac:dyDescent="0.3">
      <c r="A625" s="27" t="s">
        <v>637</v>
      </c>
      <c r="B625" s="154" t="s">
        <v>327</v>
      </c>
      <c r="C625" s="155" t="s">
        <v>327</v>
      </c>
      <c r="D625" s="319">
        <v>12945</v>
      </c>
      <c r="E625" s="319">
        <v>14989</v>
      </c>
      <c r="F625" s="319">
        <v>1730150</v>
      </c>
      <c r="G625" s="319">
        <v>871255</v>
      </c>
      <c r="H625" s="319">
        <v>858895</v>
      </c>
      <c r="I625" s="319" t="s">
        <v>190</v>
      </c>
      <c r="J625" s="319" t="s">
        <v>190</v>
      </c>
      <c r="K625" s="319" t="s">
        <v>190</v>
      </c>
      <c r="L625" s="319" t="s">
        <v>190</v>
      </c>
      <c r="M625" s="18"/>
    </row>
    <row r="626" spans="1:13" x14ac:dyDescent="0.3">
      <c r="A626" s="27" t="s">
        <v>637</v>
      </c>
      <c r="B626" s="154" t="s">
        <v>328</v>
      </c>
      <c r="C626" s="155" t="s">
        <v>328</v>
      </c>
      <c r="D626" s="319">
        <v>63</v>
      </c>
      <c r="E626" s="319">
        <v>4</v>
      </c>
      <c r="F626" s="319">
        <v>5470</v>
      </c>
      <c r="G626" s="319">
        <v>2636</v>
      </c>
      <c r="H626" s="319">
        <v>2834</v>
      </c>
      <c r="I626" s="319" t="s">
        <v>190</v>
      </c>
      <c r="J626" s="319" t="s">
        <v>190</v>
      </c>
      <c r="K626" s="319" t="s">
        <v>190</v>
      </c>
      <c r="L626" s="319" t="s">
        <v>190</v>
      </c>
      <c r="M626" s="18"/>
    </row>
    <row r="627" spans="1:13" x14ac:dyDescent="0.3">
      <c r="A627" s="27" t="s">
        <v>637</v>
      </c>
      <c r="B627" s="154" t="s">
        <v>329</v>
      </c>
      <c r="C627" s="155" t="s">
        <v>329</v>
      </c>
      <c r="D627" s="319">
        <v>6060</v>
      </c>
      <c r="E627" s="319">
        <v>10342</v>
      </c>
      <c r="F627" s="319">
        <v>869829</v>
      </c>
      <c r="G627" s="319">
        <v>433450</v>
      </c>
      <c r="H627" s="319">
        <v>436379</v>
      </c>
      <c r="I627" s="319" t="s">
        <v>190</v>
      </c>
      <c r="J627" s="319" t="s">
        <v>190</v>
      </c>
      <c r="K627" s="319" t="s">
        <v>190</v>
      </c>
      <c r="L627" s="319" t="s">
        <v>190</v>
      </c>
      <c r="M627" s="18"/>
    </row>
    <row r="628" spans="1:13" x14ac:dyDescent="0.3">
      <c r="A628" s="27" t="s">
        <v>637</v>
      </c>
      <c r="B628" s="154" t="s">
        <v>330</v>
      </c>
      <c r="C628" s="155" t="s">
        <v>330</v>
      </c>
      <c r="D628" s="319">
        <v>78</v>
      </c>
      <c r="E628" s="319">
        <v>19</v>
      </c>
      <c r="F628" s="319">
        <v>3924</v>
      </c>
      <c r="G628" s="319">
        <v>1876</v>
      </c>
      <c r="H628" s="319">
        <v>1842</v>
      </c>
      <c r="I628" s="319">
        <v>206</v>
      </c>
      <c r="J628" s="319" t="s">
        <v>190</v>
      </c>
      <c r="K628" s="319" t="s">
        <v>190</v>
      </c>
      <c r="L628" s="319" t="s">
        <v>190</v>
      </c>
      <c r="M628" s="18"/>
    </row>
    <row r="629" spans="1:13" x14ac:dyDescent="0.3">
      <c r="A629" s="27" t="s">
        <v>637</v>
      </c>
      <c r="B629" s="154" t="s">
        <v>331</v>
      </c>
      <c r="C629" s="155" t="s">
        <v>331</v>
      </c>
      <c r="D629" s="319">
        <v>7</v>
      </c>
      <c r="E629" s="319">
        <v>0</v>
      </c>
      <c r="F629" s="319">
        <v>140</v>
      </c>
      <c r="G629" s="319">
        <v>70</v>
      </c>
      <c r="H629" s="319">
        <v>70</v>
      </c>
      <c r="I629" s="319" t="s">
        <v>190</v>
      </c>
      <c r="J629" s="319" t="s">
        <v>190</v>
      </c>
      <c r="K629" s="319" t="s">
        <v>190</v>
      </c>
      <c r="L629" s="319" t="s">
        <v>190</v>
      </c>
      <c r="M629" s="18"/>
    </row>
    <row r="630" spans="1:13" ht="22.8" x14ac:dyDescent="0.3">
      <c r="A630" s="27" t="s">
        <v>637</v>
      </c>
      <c r="B630" s="35" t="s">
        <v>332</v>
      </c>
      <c r="C630" s="36" t="s">
        <v>333</v>
      </c>
      <c r="D630" s="319">
        <v>62294</v>
      </c>
      <c r="E630" s="319">
        <v>89839</v>
      </c>
      <c r="F630" s="319">
        <v>10315559</v>
      </c>
      <c r="G630" s="319">
        <v>5002292</v>
      </c>
      <c r="H630" s="319">
        <v>5030554</v>
      </c>
      <c r="I630" s="319">
        <v>282713</v>
      </c>
      <c r="J630" s="319">
        <v>2283770</v>
      </c>
      <c r="K630" s="319">
        <v>1301413</v>
      </c>
      <c r="L630" s="319">
        <v>982357</v>
      </c>
      <c r="M630" s="18"/>
    </row>
    <row r="631" spans="1:13" x14ac:dyDescent="0.3">
      <c r="A631" s="27" t="s">
        <v>637</v>
      </c>
      <c r="B631" s="154" t="s">
        <v>334</v>
      </c>
      <c r="C631" s="155" t="s">
        <v>334</v>
      </c>
      <c r="D631" s="319">
        <v>2705</v>
      </c>
      <c r="E631" s="319">
        <v>846</v>
      </c>
      <c r="F631" s="319">
        <v>160101</v>
      </c>
      <c r="G631" s="319">
        <v>57770</v>
      </c>
      <c r="H631" s="319">
        <v>102113</v>
      </c>
      <c r="I631" s="319">
        <v>218</v>
      </c>
      <c r="J631" s="319" t="s">
        <v>190</v>
      </c>
      <c r="K631" s="319" t="s">
        <v>190</v>
      </c>
      <c r="L631" s="319" t="s">
        <v>190</v>
      </c>
      <c r="M631" s="18"/>
    </row>
    <row r="632" spans="1:13" x14ac:dyDescent="0.3">
      <c r="A632" s="27" t="s">
        <v>637</v>
      </c>
      <c r="B632" s="154" t="s">
        <v>335</v>
      </c>
      <c r="C632" s="155" t="s">
        <v>335</v>
      </c>
      <c r="D632" s="319">
        <v>4986</v>
      </c>
      <c r="E632" s="319">
        <v>3158</v>
      </c>
      <c r="F632" s="319">
        <v>573398</v>
      </c>
      <c r="G632" s="319">
        <v>241853</v>
      </c>
      <c r="H632" s="319">
        <v>296535</v>
      </c>
      <c r="I632" s="319">
        <v>35010</v>
      </c>
      <c r="J632" s="319">
        <v>26</v>
      </c>
      <c r="K632" s="319" t="s">
        <v>190</v>
      </c>
      <c r="L632" s="319">
        <v>26</v>
      </c>
      <c r="M632" s="18"/>
    </row>
    <row r="633" spans="1:13" x14ac:dyDescent="0.3">
      <c r="A633" s="27" t="s">
        <v>637</v>
      </c>
      <c r="B633" s="154" t="s">
        <v>336</v>
      </c>
      <c r="C633" s="155" t="s">
        <v>336</v>
      </c>
      <c r="D633" s="319">
        <v>1047</v>
      </c>
      <c r="E633" s="319">
        <v>245</v>
      </c>
      <c r="F633" s="319">
        <v>24447</v>
      </c>
      <c r="G633" s="319">
        <v>16237</v>
      </c>
      <c r="H633" s="319">
        <v>8210</v>
      </c>
      <c r="I633" s="319" t="s">
        <v>190</v>
      </c>
      <c r="J633" s="319" t="s">
        <v>190</v>
      </c>
      <c r="K633" s="319" t="s">
        <v>190</v>
      </c>
      <c r="L633" s="319" t="s">
        <v>190</v>
      </c>
      <c r="M633" s="18"/>
    </row>
    <row r="634" spans="1:13" x14ac:dyDescent="0.3">
      <c r="A634" s="27" t="s">
        <v>637</v>
      </c>
      <c r="B634" s="154" t="s">
        <v>337</v>
      </c>
      <c r="C634" s="155" t="s">
        <v>337</v>
      </c>
      <c r="D634" s="319">
        <v>1695</v>
      </c>
      <c r="E634" s="319">
        <v>125</v>
      </c>
      <c r="F634" s="319">
        <v>18117</v>
      </c>
      <c r="G634" s="319">
        <v>8580</v>
      </c>
      <c r="H634" s="319">
        <v>8775</v>
      </c>
      <c r="I634" s="319">
        <v>762</v>
      </c>
      <c r="J634" s="319" t="s">
        <v>190</v>
      </c>
      <c r="K634" s="319" t="s">
        <v>190</v>
      </c>
      <c r="L634" s="319" t="s">
        <v>190</v>
      </c>
      <c r="M634" s="18"/>
    </row>
    <row r="635" spans="1:13" x14ac:dyDescent="0.3">
      <c r="A635" s="27" t="s">
        <v>637</v>
      </c>
      <c r="B635" s="154" t="s">
        <v>338</v>
      </c>
      <c r="C635" s="155" t="s">
        <v>338</v>
      </c>
      <c r="D635" s="319">
        <v>7487</v>
      </c>
      <c r="E635" s="319">
        <v>2811</v>
      </c>
      <c r="F635" s="319">
        <v>650296</v>
      </c>
      <c r="G635" s="319">
        <v>319524</v>
      </c>
      <c r="H635" s="319">
        <v>330772</v>
      </c>
      <c r="I635" s="319" t="s">
        <v>190</v>
      </c>
      <c r="J635" s="319">
        <v>4075</v>
      </c>
      <c r="K635" s="319">
        <v>3975</v>
      </c>
      <c r="L635" s="319">
        <v>100</v>
      </c>
      <c r="M635" s="18"/>
    </row>
    <row r="636" spans="1:13" x14ac:dyDescent="0.3">
      <c r="A636" s="27" t="s">
        <v>637</v>
      </c>
      <c r="B636" s="154" t="s">
        <v>339</v>
      </c>
      <c r="C636" s="155" t="s">
        <v>339</v>
      </c>
      <c r="D636" s="319">
        <v>1418</v>
      </c>
      <c r="E636" s="319">
        <v>461</v>
      </c>
      <c r="F636" s="319">
        <v>30161</v>
      </c>
      <c r="G636" s="319">
        <v>11506</v>
      </c>
      <c r="H636" s="319">
        <v>18655</v>
      </c>
      <c r="I636" s="319" t="s">
        <v>190</v>
      </c>
      <c r="J636" s="319">
        <v>210</v>
      </c>
      <c r="K636" s="319" t="s">
        <v>190</v>
      </c>
      <c r="L636" s="319">
        <v>210</v>
      </c>
      <c r="M636" s="18"/>
    </row>
    <row r="637" spans="1:13" x14ac:dyDescent="0.3">
      <c r="A637" s="27" t="s">
        <v>637</v>
      </c>
      <c r="B637" s="154" t="s">
        <v>340</v>
      </c>
      <c r="C637" s="155" t="s">
        <v>340</v>
      </c>
      <c r="D637" s="319">
        <v>1386</v>
      </c>
      <c r="E637" s="319">
        <v>236</v>
      </c>
      <c r="F637" s="319">
        <v>51469</v>
      </c>
      <c r="G637" s="319">
        <v>25699</v>
      </c>
      <c r="H637" s="319">
        <v>25770</v>
      </c>
      <c r="I637" s="319" t="s">
        <v>190</v>
      </c>
      <c r="J637" s="319" t="s">
        <v>190</v>
      </c>
      <c r="K637" s="319" t="s">
        <v>190</v>
      </c>
      <c r="L637" s="319" t="s">
        <v>190</v>
      </c>
      <c r="M637" s="18"/>
    </row>
    <row r="638" spans="1:13" x14ac:dyDescent="0.3">
      <c r="A638" s="27" t="s">
        <v>637</v>
      </c>
      <c r="B638" s="154" t="s">
        <v>341</v>
      </c>
      <c r="C638" s="155" t="s">
        <v>341</v>
      </c>
      <c r="D638" s="319">
        <v>2602</v>
      </c>
      <c r="E638" s="319">
        <v>5040</v>
      </c>
      <c r="F638" s="319">
        <v>388377</v>
      </c>
      <c r="G638" s="319">
        <v>193340</v>
      </c>
      <c r="H638" s="319">
        <v>195037</v>
      </c>
      <c r="I638" s="319" t="s">
        <v>190</v>
      </c>
      <c r="J638" s="319">
        <v>1984</v>
      </c>
      <c r="K638" s="319" t="s">
        <v>190</v>
      </c>
      <c r="L638" s="319">
        <v>1984</v>
      </c>
      <c r="M638" s="18"/>
    </row>
    <row r="639" spans="1:13" x14ac:dyDescent="0.3">
      <c r="A639" s="27" t="s">
        <v>637</v>
      </c>
      <c r="B639" s="154" t="s">
        <v>132</v>
      </c>
      <c r="C639" s="155" t="s">
        <v>132</v>
      </c>
      <c r="D639" s="319">
        <v>16264</v>
      </c>
      <c r="E639" s="319">
        <v>47198</v>
      </c>
      <c r="F639" s="319">
        <v>4618679</v>
      </c>
      <c r="G639" s="319">
        <v>2256362</v>
      </c>
      <c r="H639" s="319">
        <v>2128828</v>
      </c>
      <c r="I639" s="319">
        <v>233489</v>
      </c>
      <c r="J639" s="319">
        <v>2249158</v>
      </c>
      <c r="K639" s="319">
        <v>1295877</v>
      </c>
      <c r="L639" s="319">
        <v>953281</v>
      </c>
      <c r="M639" s="18"/>
    </row>
    <row r="640" spans="1:13" x14ac:dyDescent="0.3">
      <c r="A640" s="27" t="s">
        <v>637</v>
      </c>
      <c r="B640" s="154" t="s">
        <v>342</v>
      </c>
      <c r="C640" s="155" t="s">
        <v>342</v>
      </c>
      <c r="D640" s="319">
        <v>2918</v>
      </c>
      <c r="E640" s="319">
        <v>7423</v>
      </c>
      <c r="F640" s="319">
        <v>821006</v>
      </c>
      <c r="G640" s="319">
        <v>400947</v>
      </c>
      <c r="H640" s="319">
        <v>417050</v>
      </c>
      <c r="I640" s="319">
        <v>3009</v>
      </c>
      <c r="J640" s="319">
        <v>16798</v>
      </c>
      <c r="K640" s="319">
        <v>1206</v>
      </c>
      <c r="L640" s="319">
        <v>15592</v>
      </c>
      <c r="M640" s="18"/>
    </row>
    <row r="641" spans="1:13" x14ac:dyDescent="0.3">
      <c r="A641" s="27" t="s">
        <v>637</v>
      </c>
      <c r="B641" s="154" t="s">
        <v>343</v>
      </c>
      <c r="C641" s="155" t="s">
        <v>343</v>
      </c>
      <c r="D641" s="319">
        <v>3667</v>
      </c>
      <c r="E641" s="319">
        <v>1645</v>
      </c>
      <c r="F641" s="319">
        <v>384782</v>
      </c>
      <c r="G641" s="319">
        <v>196755</v>
      </c>
      <c r="H641" s="319">
        <v>188027</v>
      </c>
      <c r="I641" s="319" t="s">
        <v>190</v>
      </c>
      <c r="J641" s="319">
        <v>3750</v>
      </c>
      <c r="K641" s="319">
        <v>100</v>
      </c>
      <c r="L641" s="319">
        <v>3650</v>
      </c>
      <c r="M641" s="19"/>
    </row>
    <row r="642" spans="1:13" x14ac:dyDescent="0.3">
      <c r="A642" s="27" t="s">
        <v>637</v>
      </c>
      <c r="B642" s="154" t="s">
        <v>344</v>
      </c>
      <c r="C642" s="155" t="s">
        <v>344</v>
      </c>
      <c r="D642" s="319">
        <v>1482</v>
      </c>
      <c r="E642" s="319">
        <v>557</v>
      </c>
      <c r="F642" s="319">
        <v>125547</v>
      </c>
      <c r="G642" s="319">
        <v>62559</v>
      </c>
      <c r="H642" s="319">
        <v>62988</v>
      </c>
      <c r="I642" s="319" t="s">
        <v>190</v>
      </c>
      <c r="J642" s="319">
        <v>325</v>
      </c>
      <c r="K642" s="319" t="s">
        <v>190</v>
      </c>
      <c r="L642" s="319">
        <v>325</v>
      </c>
      <c r="M642" s="19"/>
    </row>
    <row r="643" spans="1:13" x14ac:dyDescent="0.3">
      <c r="A643" s="27" t="s">
        <v>637</v>
      </c>
      <c r="B643" s="154" t="s">
        <v>345</v>
      </c>
      <c r="C643" s="155" t="s">
        <v>345</v>
      </c>
      <c r="D643" s="319">
        <v>5571</v>
      </c>
      <c r="E643" s="319">
        <v>12247</v>
      </c>
      <c r="F643" s="319">
        <v>1948605</v>
      </c>
      <c r="G643" s="319">
        <v>958138</v>
      </c>
      <c r="H643" s="319">
        <v>990467</v>
      </c>
      <c r="I643" s="319" t="s">
        <v>190</v>
      </c>
      <c r="J643" s="319">
        <v>6939</v>
      </c>
      <c r="K643" s="319">
        <v>255</v>
      </c>
      <c r="L643" s="319">
        <v>6684</v>
      </c>
      <c r="M643" s="19"/>
    </row>
    <row r="644" spans="1:13" x14ac:dyDescent="0.3">
      <c r="A644" s="27" t="s">
        <v>637</v>
      </c>
      <c r="B644" s="154" t="s">
        <v>346</v>
      </c>
      <c r="C644" s="155" t="s">
        <v>346</v>
      </c>
      <c r="D644" s="319">
        <v>7336</v>
      </c>
      <c r="E644" s="319">
        <v>3022</v>
      </c>
      <c r="F644" s="319">
        <v>220941</v>
      </c>
      <c r="G644" s="319">
        <v>106998</v>
      </c>
      <c r="H644" s="319">
        <v>108482</v>
      </c>
      <c r="I644" s="319">
        <v>5461</v>
      </c>
      <c r="J644" s="319">
        <v>15</v>
      </c>
      <c r="K644" s="319" t="s">
        <v>190</v>
      </c>
      <c r="L644" s="319">
        <v>15</v>
      </c>
      <c r="M644" s="19"/>
    </row>
    <row r="645" spans="1:13" x14ac:dyDescent="0.3">
      <c r="A645" s="27" t="s">
        <v>637</v>
      </c>
      <c r="B645" s="154" t="s">
        <v>347</v>
      </c>
      <c r="C645" s="155" t="s">
        <v>347</v>
      </c>
      <c r="D645" s="319">
        <v>1730</v>
      </c>
      <c r="E645" s="319">
        <v>4818</v>
      </c>
      <c r="F645" s="319">
        <v>299633</v>
      </c>
      <c r="G645" s="319">
        <v>146024</v>
      </c>
      <c r="H645" s="319">
        <v>148845</v>
      </c>
      <c r="I645" s="319">
        <v>4764</v>
      </c>
      <c r="J645" s="319">
        <v>490</v>
      </c>
      <c r="K645" s="319" t="s">
        <v>190</v>
      </c>
      <c r="L645" s="319">
        <v>490</v>
      </c>
      <c r="M645" s="19"/>
    </row>
    <row r="646" spans="1:13" ht="22.8" x14ac:dyDescent="0.3">
      <c r="A646" s="27" t="s">
        <v>637</v>
      </c>
      <c r="B646" s="35" t="s">
        <v>348</v>
      </c>
      <c r="C646" s="36" t="s">
        <v>349</v>
      </c>
      <c r="D646" s="319">
        <v>34946</v>
      </c>
      <c r="E646" s="319">
        <v>6621</v>
      </c>
      <c r="F646" s="319">
        <v>1217956</v>
      </c>
      <c r="G646" s="319">
        <v>590999</v>
      </c>
      <c r="H646" s="319">
        <v>596779</v>
      </c>
      <c r="I646" s="319">
        <v>30178</v>
      </c>
      <c r="J646" s="319">
        <v>489927</v>
      </c>
      <c r="K646" s="319">
        <v>287359</v>
      </c>
      <c r="L646" s="319">
        <v>202568</v>
      </c>
      <c r="M646" s="19"/>
    </row>
    <row r="647" spans="1:13" x14ac:dyDescent="0.3">
      <c r="A647" s="27" t="s">
        <v>637</v>
      </c>
      <c r="B647" s="154" t="s">
        <v>350</v>
      </c>
      <c r="C647" s="155" t="s">
        <v>350</v>
      </c>
      <c r="D647" s="319">
        <v>587</v>
      </c>
      <c r="E647" s="319">
        <v>52</v>
      </c>
      <c r="F647" s="319">
        <v>18935</v>
      </c>
      <c r="G647" s="319">
        <v>8860</v>
      </c>
      <c r="H647" s="319">
        <v>10075</v>
      </c>
      <c r="I647" s="319" t="s">
        <v>190</v>
      </c>
      <c r="J647" s="319">
        <v>503</v>
      </c>
      <c r="K647" s="319">
        <v>503</v>
      </c>
      <c r="L647" s="319" t="s">
        <v>190</v>
      </c>
      <c r="M647" s="19"/>
    </row>
    <row r="648" spans="1:13" x14ac:dyDescent="0.3">
      <c r="A648" s="27" t="s">
        <v>637</v>
      </c>
      <c r="B648" s="154" t="s">
        <v>351</v>
      </c>
      <c r="C648" s="155" t="s">
        <v>351</v>
      </c>
      <c r="D648" s="319">
        <v>503</v>
      </c>
      <c r="E648" s="319">
        <v>211</v>
      </c>
      <c r="F648" s="319">
        <v>8814</v>
      </c>
      <c r="G648" s="319">
        <v>3317</v>
      </c>
      <c r="H648" s="319">
        <v>3384</v>
      </c>
      <c r="I648" s="319">
        <v>2113</v>
      </c>
      <c r="J648" s="319" t="s">
        <v>190</v>
      </c>
      <c r="K648" s="319" t="s">
        <v>190</v>
      </c>
      <c r="L648" s="319" t="s">
        <v>190</v>
      </c>
      <c r="M648" s="19"/>
    </row>
    <row r="649" spans="1:13" x14ac:dyDescent="0.3">
      <c r="A649" s="27" t="s">
        <v>637</v>
      </c>
      <c r="B649" s="154" t="s">
        <v>352</v>
      </c>
      <c r="C649" s="155" t="s">
        <v>352</v>
      </c>
      <c r="D649" s="319">
        <v>624</v>
      </c>
      <c r="E649" s="319">
        <v>80</v>
      </c>
      <c r="F649" s="319">
        <v>514</v>
      </c>
      <c r="G649" s="319">
        <v>312</v>
      </c>
      <c r="H649" s="319">
        <v>202</v>
      </c>
      <c r="I649" s="319" t="s">
        <v>190</v>
      </c>
      <c r="J649" s="319" t="s">
        <v>190</v>
      </c>
      <c r="K649" s="319" t="s">
        <v>190</v>
      </c>
      <c r="L649" s="319" t="s">
        <v>190</v>
      </c>
      <c r="M649" s="19"/>
    </row>
    <row r="650" spans="1:13" x14ac:dyDescent="0.3">
      <c r="A650" s="27" t="s">
        <v>637</v>
      </c>
      <c r="B650" s="154" t="s">
        <v>133</v>
      </c>
      <c r="C650" s="155" t="s">
        <v>133</v>
      </c>
      <c r="D650" s="319">
        <v>25666</v>
      </c>
      <c r="E650" s="319">
        <v>4659</v>
      </c>
      <c r="F650" s="319">
        <v>1030107</v>
      </c>
      <c r="G650" s="319">
        <v>494473</v>
      </c>
      <c r="H650" s="319">
        <v>509045</v>
      </c>
      <c r="I650" s="319">
        <v>26589</v>
      </c>
      <c r="J650" s="319">
        <v>489424</v>
      </c>
      <c r="K650" s="319">
        <v>286856</v>
      </c>
      <c r="L650" s="319">
        <v>202568</v>
      </c>
      <c r="M650" s="19"/>
    </row>
    <row r="651" spans="1:13" x14ac:dyDescent="0.3">
      <c r="A651" s="27" t="s">
        <v>637</v>
      </c>
      <c r="B651" s="154" t="s">
        <v>353</v>
      </c>
      <c r="C651" s="155" t="s">
        <v>353</v>
      </c>
      <c r="D651" s="319">
        <v>173</v>
      </c>
      <c r="E651" s="319">
        <v>17</v>
      </c>
      <c r="F651" s="319" t="s">
        <v>190</v>
      </c>
      <c r="G651" s="319" t="s">
        <v>190</v>
      </c>
      <c r="H651" s="319" t="s">
        <v>190</v>
      </c>
      <c r="I651" s="319" t="s">
        <v>190</v>
      </c>
      <c r="J651" s="319" t="s">
        <v>190</v>
      </c>
      <c r="K651" s="319" t="s">
        <v>190</v>
      </c>
      <c r="L651" s="319" t="s">
        <v>190</v>
      </c>
      <c r="M651" s="19"/>
    </row>
    <row r="652" spans="1:13" x14ac:dyDescent="0.3">
      <c r="A652" s="27" t="s">
        <v>637</v>
      </c>
      <c r="B652" s="154" t="s">
        <v>354</v>
      </c>
      <c r="C652" s="155" t="s">
        <v>354</v>
      </c>
      <c r="D652" s="319">
        <v>7393</v>
      </c>
      <c r="E652" s="319">
        <v>1599</v>
      </c>
      <c r="F652" s="319">
        <v>159586</v>
      </c>
      <c r="G652" s="319">
        <v>84037</v>
      </c>
      <c r="H652" s="319">
        <v>74073</v>
      </c>
      <c r="I652" s="319">
        <v>1476</v>
      </c>
      <c r="J652" s="319" t="s">
        <v>190</v>
      </c>
      <c r="K652" s="319" t="s">
        <v>190</v>
      </c>
      <c r="L652" s="319" t="s">
        <v>190</v>
      </c>
      <c r="M652" s="19"/>
    </row>
    <row r="653" spans="1:13" ht="22.8" x14ac:dyDescent="0.3">
      <c r="A653" s="27" t="s">
        <v>637</v>
      </c>
      <c r="B653" s="35" t="s">
        <v>355</v>
      </c>
      <c r="C653" s="36" t="s">
        <v>356</v>
      </c>
      <c r="D653" s="319">
        <v>68842</v>
      </c>
      <c r="E653" s="319">
        <v>68850</v>
      </c>
      <c r="F653" s="319">
        <v>5877487</v>
      </c>
      <c r="G653" s="319">
        <v>2867166</v>
      </c>
      <c r="H653" s="319">
        <v>2873271</v>
      </c>
      <c r="I653" s="319">
        <v>137050</v>
      </c>
      <c r="J653" s="319">
        <v>355962</v>
      </c>
      <c r="K653" s="319">
        <v>59240</v>
      </c>
      <c r="L653" s="319">
        <v>296722</v>
      </c>
      <c r="M653" s="19"/>
    </row>
    <row r="654" spans="1:13" x14ac:dyDescent="0.3">
      <c r="A654" s="27" t="s">
        <v>637</v>
      </c>
      <c r="B654" s="154" t="s">
        <v>357</v>
      </c>
      <c r="C654" s="155" t="s">
        <v>357</v>
      </c>
      <c r="D654" s="319">
        <v>14775</v>
      </c>
      <c r="E654" s="319">
        <v>5078</v>
      </c>
      <c r="F654" s="319">
        <v>1066468</v>
      </c>
      <c r="G654" s="319">
        <v>533159</v>
      </c>
      <c r="H654" s="319">
        <v>533309</v>
      </c>
      <c r="I654" s="319" t="s">
        <v>190</v>
      </c>
      <c r="J654" s="319">
        <v>5103</v>
      </c>
      <c r="K654" s="319">
        <v>660</v>
      </c>
      <c r="L654" s="319">
        <v>4443</v>
      </c>
      <c r="M654" s="19"/>
    </row>
    <row r="655" spans="1:13" x14ac:dyDescent="0.3">
      <c r="A655" s="27" t="s">
        <v>637</v>
      </c>
      <c r="B655" s="154" t="s">
        <v>358</v>
      </c>
      <c r="C655" s="155" t="s">
        <v>358</v>
      </c>
      <c r="D655" s="319">
        <v>4810</v>
      </c>
      <c r="E655" s="319">
        <v>5021</v>
      </c>
      <c r="F655" s="319">
        <v>229025</v>
      </c>
      <c r="G655" s="319">
        <v>112222</v>
      </c>
      <c r="H655" s="319">
        <v>116803</v>
      </c>
      <c r="I655" s="319" t="s">
        <v>190</v>
      </c>
      <c r="J655" s="319" t="s">
        <v>190</v>
      </c>
      <c r="K655" s="319" t="s">
        <v>190</v>
      </c>
      <c r="L655" s="319" t="s">
        <v>190</v>
      </c>
      <c r="M655" s="19"/>
    </row>
    <row r="656" spans="1:13" x14ac:dyDescent="0.3">
      <c r="A656" s="27" t="s">
        <v>637</v>
      </c>
      <c r="B656" s="154" t="s">
        <v>359</v>
      </c>
      <c r="C656" s="155" t="s">
        <v>359</v>
      </c>
      <c r="D656" s="319">
        <v>3419</v>
      </c>
      <c r="E656" s="319">
        <v>1832</v>
      </c>
      <c r="F656" s="319">
        <v>72780</v>
      </c>
      <c r="G656" s="319">
        <v>28105</v>
      </c>
      <c r="H656" s="319">
        <v>44675</v>
      </c>
      <c r="I656" s="319" t="s">
        <v>190</v>
      </c>
      <c r="J656" s="319" t="s">
        <v>190</v>
      </c>
      <c r="K656" s="319" t="s">
        <v>190</v>
      </c>
      <c r="L656" s="319" t="s">
        <v>190</v>
      </c>
      <c r="M656" s="19"/>
    </row>
    <row r="657" spans="1:13" x14ac:dyDescent="0.3">
      <c r="A657" s="27" t="s">
        <v>637</v>
      </c>
      <c r="B657" s="154" t="s">
        <v>360</v>
      </c>
      <c r="C657" s="155" t="s">
        <v>360</v>
      </c>
      <c r="D657" s="319">
        <v>45</v>
      </c>
      <c r="E657" s="319">
        <v>5</v>
      </c>
      <c r="F657" s="319">
        <v>26</v>
      </c>
      <c r="G657" s="319">
        <v>26</v>
      </c>
      <c r="H657" s="319" t="s">
        <v>190</v>
      </c>
      <c r="I657" s="319" t="s">
        <v>190</v>
      </c>
      <c r="J657" s="319" t="s">
        <v>190</v>
      </c>
      <c r="K657" s="319" t="s">
        <v>190</v>
      </c>
      <c r="L657" s="319" t="s">
        <v>190</v>
      </c>
      <c r="M657" s="19"/>
    </row>
    <row r="658" spans="1:13" x14ac:dyDescent="0.3">
      <c r="A658" s="27" t="s">
        <v>637</v>
      </c>
      <c r="B658" s="154" t="s">
        <v>361</v>
      </c>
      <c r="C658" s="155" t="s">
        <v>361</v>
      </c>
      <c r="D658" s="319">
        <v>204</v>
      </c>
      <c r="E658" s="319">
        <v>24</v>
      </c>
      <c r="F658" s="319">
        <v>1866</v>
      </c>
      <c r="G658" s="319">
        <v>926</v>
      </c>
      <c r="H658" s="319">
        <v>926</v>
      </c>
      <c r="I658" s="319">
        <v>14</v>
      </c>
      <c r="J658" s="319" t="s">
        <v>190</v>
      </c>
      <c r="K658" s="319" t="s">
        <v>190</v>
      </c>
      <c r="L658" s="319" t="s">
        <v>190</v>
      </c>
      <c r="M658" s="19"/>
    </row>
    <row r="659" spans="1:13" x14ac:dyDescent="0.3">
      <c r="A659" s="27" t="s">
        <v>637</v>
      </c>
      <c r="B659" s="154" t="s">
        <v>362</v>
      </c>
      <c r="C659" s="155" t="s">
        <v>362</v>
      </c>
      <c r="D659" s="319">
        <v>17723</v>
      </c>
      <c r="E659" s="319">
        <v>23660</v>
      </c>
      <c r="F659" s="319">
        <v>1877854</v>
      </c>
      <c r="G659" s="319">
        <v>884629</v>
      </c>
      <c r="H659" s="319">
        <v>993225</v>
      </c>
      <c r="I659" s="319" t="s">
        <v>190</v>
      </c>
      <c r="J659" s="319">
        <v>956</v>
      </c>
      <c r="K659" s="319">
        <v>956</v>
      </c>
      <c r="L659" s="319" t="s">
        <v>190</v>
      </c>
      <c r="M659" s="19"/>
    </row>
    <row r="660" spans="1:13" x14ac:dyDescent="0.3">
      <c r="A660" s="27" t="s">
        <v>637</v>
      </c>
      <c r="B660" s="154" t="s">
        <v>363</v>
      </c>
      <c r="C660" s="155" t="s">
        <v>363</v>
      </c>
      <c r="D660" s="319">
        <v>6724</v>
      </c>
      <c r="E660" s="319">
        <v>1760</v>
      </c>
      <c r="F660" s="319">
        <v>162421</v>
      </c>
      <c r="G660" s="319">
        <v>81930</v>
      </c>
      <c r="H660" s="319">
        <v>80491</v>
      </c>
      <c r="I660" s="319" t="s">
        <v>190</v>
      </c>
      <c r="J660" s="319">
        <v>88</v>
      </c>
      <c r="K660" s="319">
        <v>88</v>
      </c>
      <c r="L660" s="319" t="s">
        <v>190</v>
      </c>
      <c r="M660" s="19"/>
    </row>
    <row r="661" spans="1:13" x14ac:dyDescent="0.3">
      <c r="A661" s="27" t="s">
        <v>637</v>
      </c>
      <c r="B661" s="154" t="s">
        <v>364</v>
      </c>
      <c r="C661" s="155" t="s">
        <v>364</v>
      </c>
      <c r="D661" s="319">
        <v>3241</v>
      </c>
      <c r="E661" s="319">
        <v>2532</v>
      </c>
      <c r="F661" s="319">
        <v>96374</v>
      </c>
      <c r="G661" s="319">
        <v>43152</v>
      </c>
      <c r="H661" s="319">
        <v>53222</v>
      </c>
      <c r="I661" s="319" t="s">
        <v>190</v>
      </c>
      <c r="J661" s="319">
        <v>51</v>
      </c>
      <c r="K661" s="319" t="s">
        <v>190</v>
      </c>
      <c r="L661" s="319">
        <v>51</v>
      </c>
      <c r="M661" s="19"/>
    </row>
    <row r="662" spans="1:13" x14ac:dyDescent="0.3">
      <c r="A662" s="27" t="s">
        <v>637</v>
      </c>
      <c r="B662" s="154" t="s">
        <v>365</v>
      </c>
      <c r="C662" s="155" t="s">
        <v>365</v>
      </c>
      <c r="D662" s="319">
        <v>29</v>
      </c>
      <c r="E662" s="339">
        <v>1</v>
      </c>
      <c r="F662" s="319" t="s">
        <v>190</v>
      </c>
      <c r="G662" s="319" t="s">
        <v>190</v>
      </c>
      <c r="H662" s="319" t="s">
        <v>190</v>
      </c>
      <c r="I662" s="319" t="s">
        <v>190</v>
      </c>
      <c r="J662" s="319" t="s">
        <v>190</v>
      </c>
      <c r="K662" s="319" t="s">
        <v>190</v>
      </c>
      <c r="L662" s="319" t="s">
        <v>190</v>
      </c>
      <c r="M662" s="19"/>
    </row>
    <row r="663" spans="1:13" x14ac:dyDescent="0.3">
      <c r="A663" s="27" t="s">
        <v>637</v>
      </c>
      <c r="B663" s="154" t="s">
        <v>134</v>
      </c>
      <c r="C663" s="155" t="s">
        <v>134</v>
      </c>
      <c r="D663" s="319">
        <v>17872</v>
      </c>
      <c r="E663" s="319">
        <v>28932</v>
      </c>
      <c r="F663" s="319">
        <v>2370673</v>
      </c>
      <c r="G663" s="319">
        <v>1183017</v>
      </c>
      <c r="H663" s="319">
        <v>1050620</v>
      </c>
      <c r="I663" s="319">
        <v>137036</v>
      </c>
      <c r="J663" s="319">
        <v>349764</v>
      </c>
      <c r="K663" s="319">
        <v>57536</v>
      </c>
      <c r="L663" s="319">
        <v>292228</v>
      </c>
      <c r="M663" s="19"/>
    </row>
    <row r="664" spans="1:13" x14ac:dyDescent="0.3">
      <c r="B664" s="9"/>
      <c r="D664" s="341"/>
      <c r="E664" s="341"/>
      <c r="F664" s="341"/>
      <c r="G664" s="341"/>
      <c r="H664" s="341"/>
      <c r="I664" s="341"/>
      <c r="J664" s="341"/>
      <c r="K664" s="341"/>
      <c r="L664" s="341"/>
      <c r="M664" s="19"/>
    </row>
    <row r="665" spans="1:13" x14ac:dyDescent="0.3">
      <c r="A665" s="156" t="s">
        <v>21</v>
      </c>
      <c r="B665" s="156" t="s">
        <v>7</v>
      </c>
      <c r="C665" s="157" t="s">
        <v>9</v>
      </c>
      <c r="D665" s="319">
        <v>332047</v>
      </c>
      <c r="E665" s="319">
        <v>375430</v>
      </c>
      <c r="F665" s="319">
        <v>30983336</v>
      </c>
      <c r="G665" s="319">
        <v>14584374</v>
      </c>
      <c r="H665" s="319">
        <v>15076381</v>
      </c>
      <c r="I665" s="319">
        <v>1322581</v>
      </c>
      <c r="J665" s="319">
        <v>18551030</v>
      </c>
      <c r="K665" s="319">
        <v>5842796</v>
      </c>
      <c r="L665" s="319">
        <v>12708234</v>
      </c>
      <c r="M665" s="19"/>
    </row>
    <row r="666" spans="1:13" ht="22.8" x14ac:dyDescent="0.3">
      <c r="A666" s="27" t="s">
        <v>21</v>
      </c>
      <c r="B666" s="35" t="s">
        <v>290</v>
      </c>
      <c r="C666" s="36" t="s">
        <v>291</v>
      </c>
      <c r="D666" s="319">
        <v>72969</v>
      </c>
      <c r="E666" s="319">
        <v>93641</v>
      </c>
      <c r="F666" s="319">
        <v>5315672</v>
      </c>
      <c r="G666" s="319">
        <v>2040397</v>
      </c>
      <c r="H666" s="319">
        <v>2472973</v>
      </c>
      <c r="I666" s="319">
        <v>802302</v>
      </c>
      <c r="J666" s="319">
        <v>57018</v>
      </c>
      <c r="K666" s="319">
        <v>28869</v>
      </c>
      <c r="L666" s="319">
        <v>28149</v>
      </c>
      <c r="M666" s="19"/>
    </row>
    <row r="667" spans="1:13" x14ac:dyDescent="0.3">
      <c r="A667" s="27" t="s">
        <v>21</v>
      </c>
      <c r="B667" s="154" t="s">
        <v>292</v>
      </c>
      <c r="C667" s="155" t="s">
        <v>292</v>
      </c>
      <c r="D667" s="319">
        <v>5052</v>
      </c>
      <c r="E667" s="319">
        <v>88</v>
      </c>
      <c r="F667" s="319">
        <v>121742</v>
      </c>
      <c r="G667" s="319">
        <v>50464</v>
      </c>
      <c r="H667" s="319">
        <v>71047</v>
      </c>
      <c r="I667" s="319">
        <v>231</v>
      </c>
      <c r="J667" s="319" t="s">
        <v>190</v>
      </c>
      <c r="K667" s="319" t="s">
        <v>190</v>
      </c>
      <c r="L667" s="319" t="s">
        <v>190</v>
      </c>
      <c r="M667" s="19"/>
    </row>
    <row r="668" spans="1:13" x14ac:dyDescent="0.3">
      <c r="A668" s="27" t="s">
        <v>21</v>
      </c>
      <c r="B668" s="154" t="s">
        <v>293</v>
      </c>
      <c r="C668" s="155" t="s">
        <v>293</v>
      </c>
      <c r="D668" s="319">
        <v>30062</v>
      </c>
      <c r="E668" s="319">
        <v>35140</v>
      </c>
      <c r="F668" s="319">
        <v>2307590</v>
      </c>
      <c r="G668" s="319">
        <v>557067</v>
      </c>
      <c r="H668" s="319">
        <v>983670</v>
      </c>
      <c r="I668" s="319">
        <v>766853</v>
      </c>
      <c r="J668" s="319">
        <v>28007</v>
      </c>
      <c r="K668" s="319">
        <v>13998</v>
      </c>
      <c r="L668" s="319">
        <v>14009</v>
      </c>
      <c r="M668" s="19"/>
    </row>
    <row r="669" spans="1:13" x14ac:dyDescent="0.3">
      <c r="A669" s="27" t="s">
        <v>21</v>
      </c>
      <c r="B669" s="154" t="s">
        <v>294</v>
      </c>
      <c r="C669" s="155" t="s">
        <v>294</v>
      </c>
      <c r="D669" s="319">
        <v>21680</v>
      </c>
      <c r="E669" s="319">
        <v>32413</v>
      </c>
      <c r="F669" s="319">
        <v>1828153</v>
      </c>
      <c r="G669" s="319">
        <v>903400</v>
      </c>
      <c r="H669" s="319">
        <v>894847</v>
      </c>
      <c r="I669" s="319">
        <v>29906</v>
      </c>
      <c r="J669" s="319" t="s">
        <v>190</v>
      </c>
      <c r="K669" s="319" t="s">
        <v>190</v>
      </c>
      <c r="L669" s="319" t="s">
        <v>190</v>
      </c>
      <c r="M669" s="19"/>
    </row>
    <row r="670" spans="1:13" x14ac:dyDescent="0.3">
      <c r="A670" s="27" t="s">
        <v>21</v>
      </c>
      <c r="B670" s="154" t="s">
        <v>295</v>
      </c>
      <c r="C670" s="155" t="s">
        <v>295</v>
      </c>
      <c r="D670" s="319">
        <v>3445</v>
      </c>
      <c r="E670" s="319">
        <v>1385</v>
      </c>
      <c r="F670" s="319">
        <v>64009</v>
      </c>
      <c r="G670" s="319">
        <v>40152</v>
      </c>
      <c r="H670" s="319">
        <v>23837</v>
      </c>
      <c r="I670" s="319">
        <v>20</v>
      </c>
      <c r="J670" s="319">
        <v>770</v>
      </c>
      <c r="K670" s="319">
        <v>60</v>
      </c>
      <c r="L670" s="319">
        <v>710</v>
      </c>
      <c r="M670" s="19"/>
    </row>
    <row r="671" spans="1:13" x14ac:dyDescent="0.3">
      <c r="A671" s="27" t="s">
        <v>21</v>
      </c>
      <c r="B671" s="154" t="s">
        <v>296</v>
      </c>
      <c r="C671" s="155" t="s">
        <v>296</v>
      </c>
      <c r="D671" s="319">
        <v>4222</v>
      </c>
      <c r="E671" s="319">
        <v>5497</v>
      </c>
      <c r="F671" s="319">
        <v>223966</v>
      </c>
      <c r="G671" s="319">
        <v>108293</v>
      </c>
      <c r="H671" s="319">
        <v>110522</v>
      </c>
      <c r="I671" s="319">
        <v>5151</v>
      </c>
      <c r="J671" s="319">
        <v>12718</v>
      </c>
      <c r="K671" s="319">
        <v>42</v>
      </c>
      <c r="L671" s="319">
        <v>12676</v>
      </c>
      <c r="M671" s="19"/>
    </row>
    <row r="672" spans="1:13" x14ac:dyDescent="0.3">
      <c r="A672" s="27" t="s">
        <v>21</v>
      </c>
      <c r="B672" s="154" t="s">
        <v>297</v>
      </c>
      <c r="C672" s="155" t="s">
        <v>297</v>
      </c>
      <c r="D672" s="319">
        <v>1645</v>
      </c>
      <c r="E672" s="319">
        <v>4617</v>
      </c>
      <c r="F672" s="319">
        <v>136528</v>
      </c>
      <c r="G672" s="319">
        <v>68620</v>
      </c>
      <c r="H672" s="319">
        <v>67908</v>
      </c>
      <c r="I672" s="319" t="s">
        <v>190</v>
      </c>
      <c r="J672" s="319">
        <v>777</v>
      </c>
      <c r="K672" s="319">
        <v>777</v>
      </c>
      <c r="L672" s="319" t="s">
        <v>190</v>
      </c>
      <c r="M672" s="19"/>
    </row>
    <row r="673" spans="1:13" x14ac:dyDescent="0.3">
      <c r="A673" s="27" t="s">
        <v>21</v>
      </c>
      <c r="B673" s="154" t="s">
        <v>298</v>
      </c>
      <c r="C673" s="155" t="s">
        <v>298</v>
      </c>
      <c r="D673" s="319">
        <v>1935</v>
      </c>
      <c r="E673" s="319">
        <v>6727</v>
      </c>
      <c r="F673" s="319">
        <v>329404</v>
      </c>
      <c r="G673" s="319">
        <v>164142</v>
      </c>
      <c r="H673" s="319">
        <v>165262</v>
      </c>
      <c r="I673" s="319" t="s">
        <v>190</v>
      </c>
      <c r="J673" s="319" t="s">
        <v>190</v>
      </c>
      <c r="K673" s="319" t="s">
        <v>190</v>
      </c>
      <c r="L673" s="319" t="s">
        <v>190</v>
      </c>
      <c r="M673" s="19"/>
    </row>
    <row r="674" spans="1:13" x14ac:dyDescent="0.3">
      <c r="A674" s="27" t="s">
        <v>21</v>
      </c>
      <c r="B674" s="154" t="s">
        <v>299</v>
      </c>
      <c r="C674" s="155" t="s">
        <v>299</v>
      </c>
      <c r="D674" s="319">
        <v>666</v>
      </c>
      <c r="E674" s="319">
        <v>110</v>
      </c>
      <c r="F674" s="319">
        <v>2704</v>
      </c>
      <c r="G674" s="319">
        <v>1472</v>
      </c>
      <c r="H674" s="319">
        <v>1232</v>
      </c>
      <c r="I674" s="319" t="s">
        <v>190</v>
      </c>
      <c r="J674" s="319">
        <v>12604</v>
      </c>
      <c r="K674" s="319">
        <v>12604</v>
      </c>
      <c r="L674" s="319" t="s">
        <v>190</v>
      </c>
      <c r="M674" s="19"/>
    </row>
    <row r="675" spans="1:13" x14ac:dyDescent="0.3">
      <c r="A675" s="27" t="s">
        <v>21</v>
      </c>
      <c r="B675" s="154" t="s">
        <v>300</v>
      </c>
      <c r="C675" s="155" t="s">
        <v>300</v>
      </c>
      <c r="D675" s="319">
        <v>1135</v>
      </c>
      <c r="E675" s="319">
        <v>2437</v>
      </c>
      <c r="F675" s="319">
        <v>37238</v>
      </c>
      <c r="G675" s="319">
        <v>25226</v>
      </c>
      <c r="H675" s="319">
        <v>11871</v>
      </c>
      <c r="I675" s="319">
        <v>141</v>
      </c>
      <c r="J675" s="319">
        <v>754</v>
      </c>
      <c r="K675" s="319" t="s">
        <v>190</v>
      </c>
      <c r="L675" s="319">
        <v>754</v>
      </c>
      <c r="M675" s="19"/>
    </row>
    <row r="676" spans="1:13" x14ac:dyDescent="0.3">
      <c r="A676" s="27" t="s">
        <v>21</v>
      </c>
      <c r="B676" s="154" t="s">
        <v>301</v>
      </c>
      <c r="C676" s="155" t="s">
        <v>301</v>
      </c>
      <c r="D676" s="319">
        <v>3127</v>
      </c>
      <c r="E676" s="319">
        <v>5223</v>
      </c>
      <c r="F676" s="319">
        <v>264338</v>
      </c>
      <c r="G676" s="319">
        <v>121561</v>
      </c>
      <c r="H676" s="319">
        <v>142777</v>
      </c>
      <c r="I676" s="319" t="s">
        <v>190</v>
      </c>
      <c r="J676" s="319">
        <v>1388</v>
      </c>
      <c r="K676" s="319">
        <v>1388</v>
      </c>
      <c r="L676" s="319" t="s">
        <v>190</v>
      </c>
      <c r="M676" s="19"/>
    </row>
    <row r="677" spans="1:13" ht="22.8" x14ac:dyDescent="0.3">
      <c r="A677" s="27" t="s">
        <v>21</v>
      </c>
      <c r="B677" s="35" t="s">
        <v>1034</v>
      </c>
      <c r="C677" s="36" t="s">
        <v>302</v>
      </c>
      <c r="D677" s="319">
        <v>2219</v>
      </c>
      <c r="E677" s="319">
        <v>9999</v>
      </c>
      <c r="F677" s="319">
        <v>330114</v>
      </c>
      <c r="G677" s="319">
        <v>165199</v>
      </c>
      <c r="H677" s="319">
        <v>164223</v>
      </c>
      <c r="I677" s="319">
        <v>692</v>
      </c>
      <c r="J677" s="319">
        <v>2670428</v>
      </c>
      <c r="K677" s="319">
        <v>463755</v>
      </c>
      <c r="L677" s="319">
        <v>2206673</v>
      </c>
      <c r="M677" s="19"/>
    </row>
    <row r="678" spans="1:13" x14ac:dyDescent="0.3">
      <c r="A678" s="27" t="s">
        <v>21</v>
      </c>
      <c r="B678" s="154" t="s">
        <v>303</v>
      </c>
      <c r="C678" s="155" t="s">
        <v>303</v>
      </c>
      <c r="D678" s="319">
        <v>40</v>
      </c>
      <c r="E678" s="319">
        <v>8</v>
      </c>
      <c r="F678" s="319">
        <v>30</v>
      </c>
      <c r="G678" s="319">
        <v>30</v>
      </c>
      <c r="H678" s="319" t="s">
        <v>190</v>
      </c>
      <c r="I678" s="319" t="s">
        <v>190</v>
      </c>
      <c r="J678" s="319">
        <v>1370</v>
      </c>
      <c r="K678" s="319">
        <v>1370</v>
      </c>
      <c r="L678" s="319" t="s">
        <v>190</v>
      </c>
      <c r="M678" s="19"/>
    </row>
    <row r="679" spans="1:13" x14ac:dyDescent="0.3">
      <c r="A679" s="27" t="s">
        <v>21</v>
      </c>
      <c r="B679" s="154" t="s">
        <v>127</v>
      </c>
      <c r="C679" s="155" t="s">
        <v>127</v>
      </c>
      <c r="D679" s="319">
        <v>2179</v>
      </c>
      <c r="E679" s="319">
        <v>9991</v>
      </c>
      <c r="F679" s="319">
        <v>330084</v>
      </c>
      <c r="G679" s="319">
        <v>165169</v>
      </c>
      <c r="H679" s="319">
        <v>164223</v>
      </c>
      <c r="I679" s="319">
        <v>692</v>
      </c>
      <c r="J679" s="319">
        <v>2669058</v>
      </c>
      <c r="K679" s="319">
        <v>462385</v>
      </c>
      <c r="L679" s="319">
        <v>2206673</v>
      </c>
      <c r="M679" s="19"/>
    </row>
    <row r="680" spans="1:13" ht="22.8" x14ac:dyDescent="0.3">
      <c r="A680" s="27" t="s">
        <v>21</v>
      </c>
      <c r="B680" s="35" t="s">
        <v>304</v>
      </c>
      <c r="C680" s="36" t="s">
        <v>305</v>
      </c>
      <c r="D680" s="319">
        <v>29361</v>
      </c>
      <c r="E680" s="319">
        <v>13873</v>
      </c>
      <c r="F680" s="319">
        <v>1965227</v>
      </c>
      <c r="G680" s="319">
        <v>982656</v>
      </c>
      <c r="H680" s="319">
        <v>958235</v>
      </c>
      <c r="I680" s="319">
        <v>24336</v>
      </c>
      <c r="J680" s="319">
        <v>1316792</v>
      </c>
      <c r="K680" s="319">
        <v>1043473</v>
      </c>
      <c r="L680" s="319">
        <v>273319</v>
      </c>
      <c r="M680" s="19"/>
    </row>
    <row r="681" spans="1:13" x14ac:dyDescent="0.3">
      <c r="A681" s="27" t="s">
        <v>21</v>
      </c>
      <c r="B681" s="154" t="s">
        <v>306</v>
      </c>
      <c r="C681" s="155" t="s">
        <v>306</v>
      </c>
      <c r="D681" s="319">
        <v>257</v>
      </c>
      <c r="E681" s="319">
        <v>163</v>
      </c>
      <c r="F681" s="319">
        <v>667</v>
      </c>
      <c r="G681" s="319">
        <v>455</v>
      </c>
      <c r="H681" s="319">
        <v>212</v>
      </c>
      <c r="I681" s="319" t="s">
        <v>190</v>
      </c>
      <c r="J681" s="319">
        <v>151233</v>
      </c>
      <c r="K681" s="319">
        <v>151200</v>
      </c>
      <c r="L681" s="319">
        <v>33</v>
      </c>
      <c r="M681" s="19"/>
    </row>
    <row r="682" spans="1:13" x14ac:dyDescent="0.3">
      <c r="A682" s="27" t="s">
        <v>21</v>
      </c>
      <c r="B682" s="154" t="s">
        <v>307</v>
      </c>
      <c r="C682" s="155" t="s">
        <v>307</v>
      </c>
      <c r="D682" s="319">
        <v>11838</v>
      </c>
      <c r="E682" s="319">
        <v>728</v>
      </c>
      <c r="F682" s="319">
        <v>305878</v>
      </c>
      <c r="G682" s="319">
        <v>149346</v>
      </c>
      <c r="H682" s="319">
        <v>156532</v>
      </c>
      <c r="I682" s="319" t="s">
        <v>190</v>
      </c>
      <c r="J682" s="319" t="s">
        <v>190</v>
      </c>
      <c r="K682" s="319" t="s">
        <v>190</v>
      </c>
      <c r="L682" s="319" t="s">
        <v>190</v>
      </c>
      <c r="M682" s="19"/>
    </row>
    <row r="683" spans="1:13" x14ac:dyDescent="0.3">
      <c r="A683" s="27" t="s">
        <v>21</v>
      </c>
      <c r="B683" s="154" t="s">
        <v>128</v>
      </c>
      <c r="C683" s="155" t="s">
        <v>128</v>
      </c>
      <c r="D683" s="319">
        <v>9289</v>
      </c>
      <c r="E683" s="319">
        <v>2484</v>
      </c>
      <c r="F683" s="319">
        <v>964407</v>
      </c>
      <c r="G683" s="319">
        <v>476218</v>
      </c>
      <c r="H683" s="319">
        <v>482713</v>
      </c>
      <c r="I683" s="319">
        <v>5476</v>
      </c>
      <c r="J683" s="319">
        <v>427050</v>
      </c>
      <c r="K683" s="319">
        <v>344571</v>
      </c>
      <c r="L683" s="319">
        <v>82479</v>
      </c>
      <c r="M683" s="19"/>
    </row>
    <row r="684" spans="1:13" x14ac:dyDescent="0.3">
      <c r="A684" s="27" t="s">
        <v>21</v>
      </c>
      <c r="B684" s="154" t="s">
        <v>129</v>
      </c>
      <c r="C684" s="155" t="s">
        <v>129</v>
      </c>
      <c r="D684" s="319">
        <v>4905</v>
      </c>
      <c r="E684" s="319">
        <v>8716</v>
      </c>
      <c r="F684" s="319">
        <v>607087</v>
      </c>
      <c r="G684" s="319">
        <v>324885</v>
      </c>
      <c r="H684" s="319">
        <v>282058</v>
      </c>
      <c r="I684" s="319">
        <v>144</v>
      </c>
      <c r="J684" s="319">
        <v>138183</v>
      </c>
      <c r="K684" s="319" t="s">
        <v>190</v>
      </c>
      <c r="L684" s="319">
        <v>138183</v>
      </c>
      <c r="M684" s="19"/>
    </row>
    <row r="685" spans="1:13" x14ac:dyDescent="0.3">
      <c r="A685" s="27" t="s">
        <v>21</v>
      </c>
      <c r="B685" s="154" t="s">
        <v>130</v>
      </c>
      <c r="C685" s="155" t="s">
        <v>130</v>
      </c>
      <c r="D685" s="319">
        <v>378</v>
      </c>
      <c r="E685" s="319">
        <v>788</v>
      </c>
      <c r="F685" s="319">
        <v>93</v>
      </c>
      <c r="G685" s="319">
        <v>93</v>
      </c>
      <c r="H685" s="319" t="s">
        <v>190</v>
      </c>
      <c r="I685" s="319" t="s">
        <v>190</v>
      </c>
      <c r="J685" s="319">
        <v>600326</v>
      </c>
      <c r="K685" s="319">
        <v>547702</v>
      </c>
      <c r="L685" s="319">
        <v>52624</v>
      </c>
      <c r="M685" s="19"/>
    </row>
    <row r="686" spans="1:13" x14ac:dyDescent="0.3">
      <c r="A686" s="27" t="s">
        <v>21</v>
      </c>
      <c r="B686" s="154" t="s">
        <v>308</v>
      </c>
      <c r="C686" s="155" t="s">
        <v>308</v>
      </c>
      <c r="D686" s="319">
        <v>2025</v>
      </c>
      <c r="E686" s="319">
        <v>953</v>
      </c>
      <c r="F686" s="319">
        <v>62942</v>
      </c>
      <c r="G686" s="319">
        <v>19186</v>
      </c>
      <c r="H686" s="319">
        <v>25040</v>
      </c>
      <c r="I686" s="319">
        <v>18716</v>
      </c>
      <c r="J686" s="319" t="s">
        <v>190</v>
      </c>
      <c r="K686" s="319" t="s">
        <v>190</v>
      </c>
      <c r="L686" s="319" t="s">
        <v>190</v>
      </c>
      <c r="M686" s="19"/>
    </row>
    <row r="687" spans="1:13" x14ac:dyDescent="0.3">
      <c r="A687" s="27" t="s">
        <v>21</v>
      </c>
      <c r="B687" s="154" t="s">
        <v>309</v>
      </c>
      <c r="C687" s="155" t="s">
        <v>309</v>
      </c>
      <c r="D687" s="319">
        <v>669</v>
      </c>
      <c r="E687" s="319">
        <v>39</v>
      </c>
      <c r="F687" s="319">
        <v>24153</v>
      </c>
      <c r="G687" s="319">
        <v>12473</v>
      </c>
      <c r="H687" s="319">
        <v>11680</v>
      </c>
      <c r="I687" s="319" t="s">
        <v>190</v>
      </c>
      <c r="J687" s="319" t="s">
        <v>190</v>
      </c>
      <c r="K687" s="319" t="s">
        <v>190</v>
      </c>
      <c r="L687" s="319" t="s">
        <v>190</v>
      </c>
    </row>
    <row r="688" spans="1:13" ht="22.8" x14ac:dyDescent="0.3">
      <c r="A688" s="27" t="s">
        <v>21</v>
      </c>
      <c r="B688" s="35" t="s">
        <v>141</v>
      </c>
      <c r="C688" s="36" t="s">
        <v>310</v>
      </c>
      <c r="D688" s="319">
        <v>43511</v>
      </c>
      <c r="E688" s="319">
        <v>67692</v>
      </c>
      <c r="F688" s="319">
        <v>4336152</v>
      </c>
      <c r="G688" s="319">
        <v>2128990</v>
      </c>
      <c r="H688" s="319">
        <v>2187749</v>
      </c>
      <c r="I688" s="319">
        <v>19413</v>
      </c>
      <c r="J688" s="319">
        <v>11686845</v>
      </c>
      <c r="K688" s="319">
        <v>2963846</v>
      </c>
      <c r="L688" s="319">
        <v>8722999</v>
      </c>
    </row>
    <row r="689" spans="1:12" x14ac:dyDescent="0.3">
      <c r="A689" s="27" t="s">
        <v>21</v>
      </c>
      <c r="B689" s="154" t="s">
        <v>125</v>
      </c>
      <c r="C689" s="155" t="s">
        <v>125</v>
      </c>
      <c r="D689" s="319">
        <v>420</v>
      </c>
      <c r="E689" s="319">
        <v>2428</v>
      </c>
      <c r="F689" s="319" t="s">
        <v>190</v>
      </c>
      <c r="G689" s="319" t="s">
        <v>190</v>
      </c>
      <c r="H689" s="319" t="s">
        <v>190</v>
      </c>
      <c r="I689" s="319" t="s">
        <v>190</v>
      </c>
      <c r="J689" s="319">
        <v>2655339</v>
      </c>
      <c r="K689" s="319">
        <v>1739264</v>
      </c>
      <c r="L689" s="319">
        <v>916075</v>
      </c>
    </row>
    <row r="690" spans="1:12" x14ac:dyDescent="0.3">
      <c r="A690" s="27" t="s">
        <v>21</v>
      </c>
      <c r="B690" s="154" t="s">
        <v>311</v>
      </c>
      <c r="C690" s="155" t="s">
        <v>311</v>
      </c>
      <c r="D690" s="319">
        <v>378</v>
      </c>
      <c r="E690" s="319">
        <v>35</v>
      </c>
      <c r="F690" s="319">
        <v>14747</v>
      </c>
      <c r="G690" s="319">
        <v>7230</v>
      </c>
      <c r="H690" s="319">
        <v>7517</v>
      </c>
      <c r="I690" s="319" t="s">
        <v>190</v>
      </c>
      <c r="J690" s="319" t="s">
        <v>190</v>
      </c>
      <c r="K690" s="319" t="s">
        <v>190</v>
      </c>
      <c r="L690" s="319" t="s">
        <v>190</v>
      </c>
    </row>
    <row r="691" spans="1:12" x14ac:dyDescent="0.3">
      <c r="A691" s="27" t="s">
        <v>21</v>
      </c>
      <c r="B691" s="154" t="s">
        <v>312</v>
      </c>
      <c r="C691" s="155" t="s">
        <v>312</v>
      </c>
      <c r="D691" s="319">
        <v>10043</v>
      </c>
      <c r="E691" s="319">
        <v>20207</v>
      </c>
      <c r="F691" s="319">
        <v>1676127</v>
      </c>
      <c r="G691" s="319">
        <v>835266</v>
      </c>
      <c r="H691" s="319">
        <v>840721</v>
      </c>
      <c r="I691" s="319">
        <v>140</v>
      </c>
      <c r="J691" s="319" t="s">
        <v>190</v>
      </c>
      <c r="K691" s="319" t="s">
        <v>190</v>
      </c>
      <c r="L691" s="319" t="s">
        <v>190</v>
      </c>
    </row>
    <row r="692" spans="1:12" x14ac:dyDescent="0.3">
      <c r="A692" s="27" t="s">
        <v>21</v>
      </c>
      <c r="B692" s="154" t="s">
        <v>313</v>
      </c>
      <c r="C692" s="155" t="s">
        <v>313</v>
      </c>
      <c r="D692" s="319">
        <v>932</v>
      </c>
      <c r="E692" s="319">
        <v>33</v>
      </c>
      <c r="F692" s="319">
        <v>21615</v>
      </c>
      <c r="G692" s="319">
        <v>11094</v>
      </c>
      <c r="H692" s="319">
        <v>10521</v>
      </c>
      <c r="I692" s="319" t="s">
        <v>190</v>
      </c>
      <c r="J692" s="319" t="s">
        <v>190</v>
      </c>
      <c r="K692" s="319" t="s">
        <v>190</v>
      </c>
      <c r="L692" s="319" t="s">
        <v>190</v>
      </c>
    </row>
    <row r="693" spans="1:12" x14ac:dyDescent="0.3">
      <c r="A693" s="27" t="s">
        <v>21</v>
      </c>
      <c r="B693" s="154" t="s">
        <v>314</v>
      </c>
      <c r="C693" s="155" t="s">
        <v>314</v>
      </c>
      <c r="D693" s="319">
        <v>26</v>
      </c>
      <c r="E693" s="319">
        <v>1</v>
      </c>
      <c r="F693" s="319">
        <v>60</v>
      </c>
      <c r="G693" s="319">
        <v>30</v>
      </c>
      <c r="H693" s="319">
        <v>30</v>
      </c>
      <c r="I693" s="319" t="s">
        <v>190</v>
      </c>
      <c r="J693" s="319" t="s">
        <v>190</v>
      </c>
      <c r="K693" s="319" t="s">
        <v>190</v>
      </c>
      <c r="L693" s="319" t="s">
        <v>190</v>
      </c>
    </row>
    <row r="694" spans="1:12" x14ac:dyDescent="0.3">
      <c r="A694" s="27" t="s">
        <v>21</v>
      </c>
      <c r="B694" s="154" t="s">
        <v>315</v>
      </c>
      <c r="C694" s="155" t="s">
        <v>315</v>
      </c>
      <c r="D694" s="319">
        <v>7177</v>
      </c>
      <c r="E694" s="319">
        <v>14459</v>
      </c>
      <c r="F694" s="319">
        <v>1228801</v>
      </c>
      <c r="G694" s="319">
        <v>586171</v>
      </c>
      <c r="H694" s="319">
        <v>642447</v>
      </c>
      <c r="I694" s="319">
        <v>183</v>
      </c>
      <c r="J694" s="319" t="s">
        <v>190</v>
      </c>
      <c r="K694" s="319" t="s">
        <v>190</v>
      </c>
      <c r="L694" s="319" t="s">
        <v>190</v>
      </c>
    </row>
    <row r="695" spans="1:12" x14ac:dyDescent="0.3">
      <c r="A695" s="27" t="s">
        <v>21</v>
      </c>
      <c r="B695" s="154" t="s">
        <v>316</v>
      </c>
      <c r="C695" s="155" t="s">
        <v>316</v>
      </c>
      <c r="D695" s="319">
        <v>6642</v>
      </c>
      <c r="E695" s="319">
        <v>1516</v>
      </c>
      <c r="F695" s="319">
        <v>132593</v>
      </c>
      <c r="G695" s="319">
        <v>72344</v>
      </c>
      <c r="H695" s="319">
        <v>58558</v>
      </c>
      <c r="I695" s="319">
        <v>1691</v>
      </c>
      <c r="J695" s="319">
        <v>1416</v>
      </c>
      <c r="K695" s="319">
        <v>1137</v>
      </c>
      <c r="L695" s="319">
        <v>279</v>
      </c>
    </row>
    <row r="696" spans="1:12" x14ac:dyDescent="0.3">
      <c r="A696" s="27" t="s">
        <v>21</v>
      </c>
      <c r="B696" s="154" t="s">
        <v>317</v>
      </c>
      <c r="C696" s="155" t="s">
        <v>317</v>
      </c>
      <c r="D696" s="319">
        <v>369</v>
      </c>
      <c r="E696" s="319">
        <v>15</v>
      </c>
      <c r="F696" s="319">
        <v>8833</v>
      </c>
      <c r="G696" s="319">
        <v>4362</v>
      </c>
      <c r="H696" s="319">
        <v>4471</v>
      </c>
      <c r="I696" s="319" t="s">
        <v>190</v>
      </c>
      <c r="J696" s="319" t="s">
        <v>190</v>
      </c>
      <c r="K696" s="319" t="s">
        <v>190</v>
      </c>
      <c r="L696" s="319" t="s">
        <v>190</v>
      </c>
    </row>
    <row r="697" spans="1:12" x14ac:dyDescent="0.3">
      <c r="A697" s="27" t="s">
        <v>21</v>
      </c>
      <c r="B697" s="154" t="s">
        <v>318</v>
      </c>
      <c r="C697" s="155" t="s">
        <v>318</v>
      </c>
      <c r="D697" s="319">
        <v>10</v>
      </c>
      <c r="E697" s="339">
        <v>0</v>
      </c>
      <c r="F697" s="319" t="s">
        <v>190</v>
      </c>
      <c r="G697" s="319" t="s">
        <v>190</v>
      </c>
      <c r="H697" s="319" t="s">
        <v>190</v>
      </c>
      <c r="I697" s="319" t="s">
        <v>190</v>
      </c>
      <c r="J697" s="319" t="s">
        <v>190</v>
      </c>
      <c r="K697" s="319" t="s">
        <v>190</v>
      </c>
      <c r="L697" s="319" t="s">
        <v>190</v>
      </c>
    </row>
    <row r="698" spans="1:12" x14ac:dyDescent="0.3">
      <c r="A698" s="27" t="s">
        <v>21</v>
      </c>
      <c r="B698" s="154" t="s">
        <v>319</v>
      </c>
      <c r="C698" s="155" t="s">
        <v>319</v>
      </c>
      <c r="D698" s="319">
        <v>189</v>
      </c>
      <c r="E698" s="319">
        <v>13</v>
      </c>
      <c r="F698" s="319">
        <v>3506</v>
      </c>
      <c r="G698" s="319">
        <v>1798</v>
      </c>
      <c r="H698" s="319">
        <v>1708</v>
      </c>
      <c r="I698" s="319" t="s">
        <v>190</v>
      </c>
      <c r="J698" s="319">
        <v>6662</v>
      </c>
      <c r="K698" s="319">
        <v>900</v>
      </c>
      <c r="L698" s="319">
        <v>5762</v>
      </c>
    </row>
    <row r="699" spans="1:12" x14ac:dyDescent="0.3">
      <c r="A699" s="27" t="s">
        <v>21</v>
      </c>
      <c r="B699" s="154" t="s">
        <v>126</v>
      </c>
      <c r="C699" s="155" t="s">
        <v>126</v>
      </c>
      <c r="D699" s="319">
        <v>418</v>
      </c>
      <c r="E699" s="319">
        <v>5587</v>
      </c>
      <c r="F699" s="319">
        <v>2733</v>
      </c>
      <c r="G699" s="319">
        <v>1435</v>
      </c>
      <c r="H699" s="319">
        <v>1298</v>
      </c>
      <c r="I699" s="319" t="s">
        <v>190</v>
      </c>
      <c r="J699" s="319">
        <v>6692883</v>
      </c>
      <c r="K699" s="319">
        <v>2814</v>
      </c>
      <c r="L699" s="319">
        <v>6690069</v>
      </c>
    </row>
    <row r="700" spans="1:12" x14ac:dyDescent="0.3">
      <c r="A700" s="27" t="s">
        <v>21</v>
      </c>
      <c r="B700" s="154" t="s">
        <v>320</v>
      </c>
      <c r="C700" s="155" t="s">
        <v>320</v>
      </c>
      <c r="D700" s="319">
        <v>344</v>
      </c>
      <c r="E700" s="319">
        <v>182</v>
      </c>
      <c r="F700" s="319">
        <v>16415</v>
      </c>
      <c r="G700" s="319">
        <v>6586</v>
      </c>
      <c r="H700" s="319">
        <v>6868</v>
      </c>
      <c r="I700" s="319">
        <v>2961</v>
      </c>
      <c r="J700" s="319" t="s">
        <v>190</v>
      </c>
      <c r="K700" s="319" t="s">
        <v>190</v>
      </c>
      <c r="L700" s="319" t="s">
        <v>190</v>
      </c>
    </row>
    <row r="701" spans="1:12" x14ac:dyDescent="0.3">
      <c r="A701" s="27" t="s">
        <v>21</v>
      </c>
      <c r="B701" s="154" t="s">
        <v>321</v>
      </c>
      <c r="C701" s="155" t="s">
        <v>321</v>
      </c>
      <c r="D701" s="319">
        <v>761</v>
      </c>
      <c r="E701" s="319">
        <v>21</v>
      </c>
      <c r="F701" s="319">
        <v>32766</v>
      </c>
      <c r="G701" s="319">
        <v>17310</v>
      </c>
      <c r="H701" s="319">
        <v>15456</v>
      </c>
      <c r="I701" s="319" t="s">
        <v>190</v>
      </c>
      <c r="J701" s="319" t="s">
        <v>190</v>
      </c>
      <c r="K701" s="319" t="s">
        <v>190</v>
      </c>
      <c r="L701" s="319" t="s">
        <v>190</v>
      </c>
    </row>
    <row r="702" spans="1:12" x14ac:dyDescent="0.3">
      <c r="A702" s="27" t="s">
        <v>21</v>
      </c>
      <c r="B702" s="154" t="s">
        <v>322</v>
      </c>
      <c r="C702" s="155" t="s">
        <v>322</v>
      </c>
      <c r="D702" s="319">
        <v>10857</v>
      </c>
      <c r="E702" s="319">
        <v>8162</v>
      </c>
      <c r="F702" s="319">
        <v>1011888</v>
      </c>
      <c r="G702" s="319">
        <v>496462</v>
      </c>
      <c r="H702" s="319">
        <v>514864</v>
      </c>
      <c r="I702" s="319">
        <v>562</v>
      </c>
      <c r="J702" s="319">
        <v>355</v>
      </c>
      <c r="K702" s="319" t="s">
        <v>190</v>
      </c>
      <c r="L702" s="319">
        <v>355</v>
      </c>
    </row>
    <row r="703" spans="1:12" x14ac:dyDescent="0.3">
      <c r="A703" s="27" t="s">
        <v>21</v>
      </c>
      <c r="B703" s="154" t="s">
        <v>131</v>
      </c>
      <c r="C703" s="155" t="s">
        <v>131</v>
      </c>
      <c r="D703" s="319">
        <v>2580</v>
      </c>
      <c r="E703" s="319">
        <v>14364</v>
      </c>
      <c r="F703" s="319">
        <v>134359</v>
      </c>
      <c r="G703" s="319">
        <v>67573</v>
      </c>
      <c r="H703" s="319">
        <v>52910</v>
      </c>
      <c r="I703" s="319">
        <v>13876</v>
      </c>
      <c r="J703" s="319">
        <v>2329067</v>
      </c>
      <c r="K703" s="319">
        <v>1219731</v>
      </c>
      <c r="L703" s="319">
        <v>1109336</v>
      </c>
    </row>
    <row r="704" spans="1:12" x14ac:dyDescent="0.3">
      <c r="A704" s="27" t="s">
        <v>21</v>
      </c>
      <c r="B704" s="154" t="s">
        <v>323</v>
      </c>
      <c r="C704" s="155" t="s">
        <v>323</v>
      </c>
      <c r="D704" s="319">
        <v>1829</v>
      </c>
      <c r="E704" s="319">
        <v>645</v>
      </c>
      <c r="F704" s="319">
        <v>49811</v>
      </c>
      <c r="G704" s="319">
        <v>20808</v>
      </c>
      <c r="H704" s="319">
        <v>29003</v>
      </c>
      <c r="I704" s="319" t="s">
        <v>190</v>
      </c>
      <c r="J704" s="319">
        <v>1123</v>
      </c>
      <c r="K704" s="319" t="s">
        <v>190</v>
      </c>
      <c r="L704" s="319">
        <v>1123</v>
      </c>
    </row>
    <row r="705" spans="1:12" x14ac:dyDescent="0.3">
      <c r="A705" s="27" t="s">
        <v>21</v>
      </c>
      <c r="B705" s="154" t="s">
        <v>324</v>
      </c>
      <c r="C705" s="155" t="s">
        <v>324</v>
      </c>
      <c r="D705" s="319">
        <v>536</v>
      </c>
      <c r="E705" s="319">
        <v>16</v>
      </c>
      <c r="F705" s="319">
        <v>1898</v>
      </c>
      <c r="G705" s="319">
        <v>521</v>
      </c>
      <c r="H705" s="319">
        <v>1377</v>
      </c>
      <c r="I705" s="319" t="s">
        <v>190</v>
      </c>
      <c r="J705" s="319" t="s">
        <v>190</v>
      </c>
      <c r="K705" s="319" t="s">
        <v>190</v>
      </c>
      <c r="L705" s="319" t="s">
        <v>190</v>
      </c>
    </row>
    <row r="706" spans="1:12" ht="22.8" x14ac:dyDescent="0.3">
      <c r="A706" s="27" t="s">
        <v>21</v>
      </c>
      <c r="B706" s="35" t="s">
        <v>325</v>
      </c>
      <c r="C706" s="36" t="s">
        <v>326</v>
      </c>
      <c r="D706" s="319">
        <v>19392</v>
      </c>
      <c r="E706" s="319">
        <v>25509</v>
      </c>
      <c r="F706" s="319">
        <v>2406401</v>
      </c>
      <c r="G706" s="319">
        <v>1211267</v>
      </c>
      <c r="H706" s="319">
        <v>1194584</v>
      </c>
      <c r="I706" s="319">
        <v>550</v>
      </c>
      <c r="J706" s="319" t="s">
        <v>190</v>
      </c>
      <c r="K706" s="319" t="s">
        <v>190</v>
      </c>
      <c r="L706" s="319" t="s">
        <v>190</v>
      </c>
    </row>
    <row r="707" spans="1:12" x14ac:dyDescent="0.3">
      <c r="A707" s="27" t="s">
        <v>21</v>
      </c>
      <c r="B707" s="154" t="s">
        <v>327</v>
      </c>
      <c r="C707" s="155" t="s">
        <v>327</v>
      </c>
      <c r="D707" s="319">
        <v>12907</v>
      </c>
      <c r="E707" s="319">
        <v>14971</v>
      </c>
      <c r="F707" s="319">
        <v>1594845</v>
      </c>
      <c r="G707" s="319">
        <v>804088</v>
      </c>
      <c r="H707" s="319">
        <v>790757</v>
      </c>
      <c r="I707" s="319" t="s">
        <v>190</v>
      </c>
      <c r="J707" s="319" t="s">
        <v>190</v>
      </c>
      <c r="K707" s="319" t="s">
        <v>190</v>
      </c>
      <c r="L707" s="319" t="s">
        <v>190</v>
      </c>
    </row>
    <row r="708" spans="1:12" x14ac:dyDescent="0.3">
      <c r="A708" s="27" t="s">
        <v>21</v>
      </c>
      <c r="B708" s="154" t="s">
        <v>328</v>
      </c>
      <c r="C708" s="155" t="s">
        <v>328</v>
      </c>
      <c r="D708" s="319">
        <v>21</v>
      </c>
      <c r="E708" s="319">
        <v>1</v>
      </c>
      <c r="F708" s="319">
        <v>1297</v>
      </c>
      <c r="G708" s="319">
        <v>647</v>
      </c>
      <c r="H708" s="319">
        <v>650</v>
      </c>
      <c r="I708" s="319" t="s">
        <v>190</v>
      </c>
      <c r="J708" s="319" t="s">
        <v>190</v>
      </c>
      <c r="K708" s="319" t="s">
        <v>190</v>
      </c>
      <c r="L708" s="319" t="s">
        <v>190</v>
      </c>
    </row>
    <row r="709" spans="1:12" x14ac:dyDescent="0.3">
      <c r="A709" s="27" t="s">
        <v>21</v>
      </c>
      <c r="B709" s="154" t="s">
        <v>329</v>
      </c>
      <c r="C709" s="155" t="s">
        <v>329</v>
      </c>
      <c r="D709" s="319">
        <v>6388</v>
      </c>
      <c r="E709" s="319">
        <v>10493</v>
      </c>
      <c r="F709" s="319">
        <v>808084</v>
      </c>
      <c r="G709" s="319">
        <v>405740</v>
      </c>
      <c r="H709" s="319">
        <v>402344</v>
      </c>
      <c r="I709" s="319" t="s">
        <v>190</v>
      </c>
      <c r="J709" s="319" t="s">
        <v>190</v>
      </c>
      <c r="K709" s="319" t="s">
        <v>190</v>
      </c>
      <c r="L709" s="319" t="s">
        <v>190</v>
      </c>
    </row>
    <row r="710" spans="1:12" x14ac:dyDescent="0.3">
      <c r="A710" s="27" t="s">
        <v>21</v>
      </c>
      <c r="B710" s="154" t="s">
        <v>330</v>
      </c>
      <c r="C710" s="155" t="s">
        <v>330</v>
      </c>
      <c r="D710" s="319">
        <v>49</v>
      </c>
      <c r="E710" s="319">
        <v>32</v>
      </c>
      <c r="F710" s="319">
        <v>2049</v>
      </c>
      <c r="G710" s="319">
        <v>729</v>
      </c>
      <c r="H710" s="319">
        <v>770</v>
      </c>
      <c r="I710" s="319">
        <v>550</v>
      </c>
      <c r="J710" s="319" t="s">
        <v>190</v>
      </c>
      <c r="K710" s="319" t="s">
        <v>190</v>
      </c>
      <c r="L710" s="319" t="s">
        <v>190</v>
      </c>
    </row>
    <row r="711" spans="1:12" x14ac:dyDescent="0.3">
      <c r="A711" s="27" t="s">
        <v>21</v>
      </c>
      <c r="B711" s="154" t="s">
        <v>331</v>
      </c>
      <c r="C711" s="155" t="s">
        <v>331</v>
      </c>
      <c r="D711" s="319">
        <v>27</v>
      </c>
      <c r="E711" s="319">
        <v>9</v>
      </c>
      <c r="F711" s="319">
        <v>126</v>
      </c>
      <c r="G711" s="319">
        <v>63</v>
      </c>
      <c r="H711" s="319">
        <v>63</v>
      </c>
      <c r="I711" s="319" t="s">
        <v>190</v>
      </c>
      <c r="J711" s="319" t="s">
        <v>190</v>
      </c>
      <c r="K711" s="319" t="s">
        <v>190</v>
      </c>
      <c r="L711" s="319" t="s">
        <v>190</v>
      </c>
    </row>
    <row r="712" spans="1:12" ht="22.8" x14ac:dyDescent="0.3">
      <c r="A712" s="27" t="s">
        <v>21</v>
      </c>
      <c r="B712" s="35" t="s">
        <v>332</v>
      </c>
      <c r="C712" s="36" t="s">
        <v>333</v>
      </c>
      <c r="D712" s="319">
        <v>62135</v>
      </c>
      <c r="E712" s="319">
        <v>88939</v>
      </c>
      <c r="F712" s="319">
        <v>9856301</v>
      </c>
      <c r="G712" s="319">
        <v>4757984</v>
      </c>
      <c r="H712" s="319">
        <v>4775730</v>
      </c>
      <c r="I712" s="319">
        <v>322587</v>
      </c>
      <c r="J712" s="319">
        <v>2143947</v>
      </c>
      <c r="K712" s="319">
        <v>968724</v>
      </c>
      <c r="L712" s="319">
        <v>1175223</v>
      </c>
    </row>
    <row r="713" spans="1:12" x14ac:dyDescent="0.3">
      <c r="A713" s="27" t="s">
        <v>21</v>
      </c>
      <c r="B713" s="154" t="s">
        <v>334</v>
      </c>
      <c r="C713" s="155" t="s">
        <v>334</v>
      </c>
      <c r="D713" s="319">
        <v>2041</v>
      </c>
      <c r="E713" s="319">
        <v>563</v>
      </c>
      <c r="F713" s="319">
        <v>92312</v>
      </c>
      <c r="G713" s="319">
        <v>35333</v>
      </c>
      <c r="H713" s="319">
        <v>56979</v>
      </c>
      <c r="I713" s="319" t="s">
        <v>190</v>
      </c>
      <c r="J713" s="319" t="s">
        <v>190</v>
      </c>
      <c r="K713" s="319" t="s">
        <v>190</v>
      </c>
      <c r="L713" s="319" t="s">
        <v>190</v>
      </c>
    </row>
    <row r="714" spans="1:12" x14ac:dyDescent="0.3">
      <c r="A714" s="27" t="s">
        <v>21</v>
      </c>
      <c r="B714" s="154" t="s">
        <v>335</v>
      </c>
      <c r="C714" s="155" t="s">
        <v>335</v>
      </c>
      <c r="D714" s="319">
        <v>4786</v>
      </c>
      <c r="E714" s="319">
        <v>2998</v>
      </c>
      <c r="F714" s="319">
        <v>594003</v>
      </c>
      <c r="G714" s="319">
        <v>247407</v>
      </c>
      <c r="H714" s="319">
        <v>312336</v>
      </c>
      <c r="I714" s="319">
        <v>34260</v>
      </c>
      <c r="J714" s="319">
        <v>440</v>
      </c>
      <c r="K714" s="319" t="s">
        <v>190</v>
      </c>
      <c r="L714" s="319">
        <v>440</v>
      </c>
    </row>
    <row r="715" spans="1:12" x14ac:dyDescent="0.3">
      <c r="A715" s="27" t="s">
        <v>21</v>
      </c>
      <c r="B715" s="154" t="s">
        <v>336</v>
      </c>
      <c r="C715" s="155" t="s">
        <v>336</v>
      </c>
      <c r="D715" s="319">
        <v>897</v>
      </c>
      <c r="E715" s="319">
        <v>230</v>
      </c>
      <c r="F715" s="319">
        <v>17377</v>
      </c>
      <c r="G715" s="319">
        <v>12175</v>
      </c>
      <c r="H715" s="319">
        <v>5202</v>
      </c>
      <c r="I715" s="319" t="s">
        <v>190</v>
      </c>
      <c r="J715" s="319" t="s">
        <v>190</v>
      </c>
      <c r="K715" s="319" t="s">
        <v>190</v>
      </c>
      <c r="L715" s="319" t="s">
        <v>190</v>
      </c>
    </row>
    <row r="716" spans="1:12" x14ac:dyDescent="0.3">
      <c r="A716" s="27" t="s">
        <v>21</v>
      </c>
      <c r="B716" s="154" t="s">
        <v>337</v>
      </c>
      <c r="C716" s="155" t="s">
        <v>337</v>
      </c>
      <c r="D716" s="319">
        <v>1786</v>
      </c>
      <c r="E716" s="319">
        <v>104</v>
      </c>
      <c r="F716" s="319">
        <v>20254</v>
      </c>
      <c r="G716" s="319">
        <v>9912</v>
      </c>
      <c r="H716" s="319">
        <v>10297</v>
      </c>
      <c r="I716" s="319">
        <v>45</v>
      </c>
      <c r="J716" s="319">
        <v>790</v>
      </c>
      <c r="K716" s="319" t="s">
        <v>190</v>
      </c>
      <c r="L716" s="319">
        <v>790</v>
      </c>
    </row>
    <row r="717" spans="1:12" x14ac:dyDescent="0.3">
      <c r="A717" s="27" t="s">
        <v>21</v>
      </c>
      <c r="B717" s="154" t="s">
        <v>338</v>
      </c>
      <c r="C717" s="155" t="s">
        <v>338</v>
      </c>
      <c r="D717" s="319">
        <v>7050</v>
      </c>
      <c r="E717" s="319">
        <v>2576</v>
      </c>
      <c r="F717" s="319">
        <v>581599</v>
      </c>
      <c r="G717" s="319">
        <v>288041</v>
      </c>
      <c r="H717" s="319">
        <v>293558</v>
      </c>
      <c r="I717" s="319" t="s">
        <v>190</v>
      </c>
      <c r="J717" s="319">
        <v>1265</v>
      </c>
      <c r="K717" s="319">
        <v>1265</v>
      </c>
      <c r="L717" s="319" t="s">
        <v>190</v>
      </c>
    </row>
    <row r="718" spans="1:12" x14ac:dyDescent="0.3">
      <c r="A718" s="27" t="s">
        <v>21</v>
      </c>
      <c r="B718" s="154" t="s">
        <v>339</v>
      </c>
      <c r="C718" s="155" t="s">
        <v>339</v>
      </c>
      <c r="D718" s="319">
        <v>1200</v>
      </c>
      <c r="E718" s="319">
        <v>400</v>
      </c>
      <c r="F718" s="319">
        <v>25953</v>
      </c>
      <c r="G718" s="319">
        <v>9118</v>
      </c>
      <c r="H718" s="319">
        <v>16835</v>
      </c>
      <c r="I718" s="319" t="s">
        <v>190</v>
      </c>
      <c r="J718" s="319" t="s">
        <v>190</v>
      </c>
      <c r="K718" s="319" t="s">
        <v>190</v>
      </c>
      <c r="L718" s="319" t="s">
        <v>190</v>
      </c>
    </row>
    <row r="719" spans="1:12" x14ac:dyDescent="0.3">
      <c r="A719" s="27" t="s">
        <v>21</v>
      </c>
      <c r="B719" s="154" t="s">
        <v>340</v>
      </c>
      <c r="C719" s="155" t="s">
        <v>340</v>
      </c>
      <c r="D719" s="319">
        <v>1300</v>
      </c>
      <c r="E719" s="319">
        <v>208</v>
      </c>
      <c r="F719" s="319">
        <v>31154</v>
      </c>
      <c r="G719" s="319">
        <v>15693</v>
      </c>
      <c r="H719" s="319">
        <v>15461</v>
      </c>
      <c r="I719" s="319" t="s">
        <v>190</v>
      </c>
      <c r="J719" s="319">
        <v>270</v>
      </c>
      <c r="K719" s="319">
        <v>270</v>
      </c>
      <c r="L719" s="319" t="s">
        <v>190</v>
      </c>
    </row>
    <row r="720" spans="1:12" x14ac:dyDescent="0.3">
      <c r="A720" s="27" t="s">
        <v>21</v>
      </c>
      <c r="B720" s="154" t="s">
        <v>341</v>
      </c>
      <c r="C720" s="155" t="s">
        <v>341</v>
      </c>
      <c r="D720" s="319">
        <v>2585</v>
      </c>
      <c r="E720" s="319">
        <v>3756</v>
      </c>
      <c r="F720" s="319">
        <v>356943</v>
      </c>
      <c r="G720" s="319">
        <v>178886</v>
      </c>
      <c r="H720" s="319">
        <v>178057</v>
      </c>
      <c r="I720" s="319" t="s">
        <v>190</v>
      </c>
      <c r="J720" s="319">
        <v>1728</v>
      </c>
      <c r="K720" s="319">
        <v>11</v>
      </c>
      <c r="L720" s="319">
        <v>1717</v>
      </c>
    </row>
    <row r="721" spans="1:12" x14ac:dyDescent="0.3">
      <c r="A721" s="27" t="s">
        <v>21</v>
      </c>
      <c r="B721" s="154" t="s">
        <v>132</v>
      </c>
      <c r="C721" s="155" t="s">
        <v>132</v>
      </c>
      <c r="D721" s="319">
        <v>17696</v>
      </c>
      <c r="E721" s="319">
        <v>48458</v>
      </c>
      <c r="F721" s="319">
        <v>4536458</v>
      </c>
      <c r="G721" s="319">
        <v>2175585</v>
      </c>
      <c r="H721" s="319">
        <v>2082904</v>
      </c>
      <c r="I721" s="319">
        <v>277969</v>
      </c>
      <c r="J721" s="319">
        <v>2116793</v>
      </c>
      <c r="K721" s="319">
        <v>966265</v>
      </c>
      <c r="L721" s="319">
        <v>1150528</v>
      </c>
    </row>
    <row r="722" spans="1:12" x14ac:dyDescent="0.3">
      <c r="A722" s="27" t="s">
        <v>21</v>
      </c>
      <c r="B722" s="154" t="s">
        <v>342</v>
      </c>
      <c r="C722" s="155" t="s">
        <v>342</v>
      </c>
      <c r="D722" s="319">
        <v>2952</v>
      </c>
      <c r="E722" s="319">
        <v>7103</v>
      </c>
      <c r="F722" s="319">
        <v>735414</v>
      </c>
      <c r="G722" s="319">
        <v>364310</v>
      </c>
      <c r="H722" s="319">
        <v>369433</v>
      </c>
      <c r="I722" s="319">
        <v>1671</v>
      </c>
      <c r="J722" s="319">
        <v>9437</v>
      </c>
      <c r="K722" s="319">
        <v>723</v>
      </c>
      <c r="L722" s="319">
        <v>8714</v>
      </c>
    </row>
    <row r="723" spans="1:12" x14ac:dyDescent="0.3">
      <c r="A723" s="27" t="s">
        <v>21</v>
      </c>
      <c r="B723" s="154" t="s">
        <v>343</v>
      </c>
      <c r="C723" s="155" t="s">
        <v>343</v>
      </c>
      <c r="D723" s="319">
        <v>3492</v>
      </c>
      <c r="E723" s="319">
        <v>1587</v>
      </c>
      <c r="F723" s="319">
        <v>355852</v>
      </c>
      <c r="G723" s="319">
        <v>179389</v>
      </c>
      <c r="H723" s="319">
        <v>176463</v>
      </c>
      <c r="I723" s="319" t="s">
        <v>190</v>
      </c>
      <c r="J723" s="319" t="s">
        <v>190</v>
      </c>
      <c r="K723" s="319" t="s">
        <v>190</v>
      </c>
      <c r="L723" s="319" t="s">
        <v>190</v>
      </c>
    </row>
    <row r="724" spans="1:12" x14ac:dyDescent="0.3">
      <c r="A724" s="27" t="s">
        <v>21</v>
      </c>
      <c r="B724" s="154" t="s">
        <v>344</v>
      </c>
      <c r="C724" s="155" t="s">
        <v>344</v>
      </c>
      <c r="D724" s="319">
        <v>1515</v>
      </c>
      <c r="E724" s="319">
        <v>600</v>
      </c>
      <c r="F724" s="319">
        <v>117244</v>
      </c>
      <c r="G724" s="319">
        <v>58849</v>
      </c>
      <c r="H724" s="319">
        <v>58395</v>
      </c>
      <c r="I724" s="319" t="s">
        <v>190</v>
      </c>
      <c r="J724" s="319">
        <v>1265</v>
      </c>
      <c r="K724" s="319" t="s">
        <v>190</v>
      </c>
      <c r="L724" s="319">
        <v>1265</v>
      </c>
    </row>
    <row r="725" spans="1:12" x14ac:dyDescent="0.3">
      <c r="A725" s="27" t="s">
        <v>21</v>
      </c>
      <c r="B725" s="154" t="s">
        <v>345</v>
      </c>
      <c r="C725" s="155" t="s">
        <v>345</v>
      </c>
      <c r="D725" s="319">
        <v>5337</v>
      </c>
      <c r="E725" s="319">
        <v>12312</v>
      </c>
      <c r="F725" s="319">
        <v>1886900</v>
      </c>
      <c r="G725" s="319">
        <v>937889</v>
      </c>
      <c r="H725" s="319">
        <v>949011</v>
      </c>
      <c r="I725" s="319" t="s">
        <v>190</v>
      </c>
      <c r="J725" s="319">
        <v>8146</v>
      </c>
      <c r="K725" s="319">
        <v>56</v>
      </c>
      <c r="L725" s="319">
        <v>8090</v>
      </c>
    </row>
    <row r="726" spans="1:12" x14ac:dyDescent="0.3">
      <c r="A726" s="27" t="s">
        <v>21</v>
      </c>
      <c r="B726" s="154" t="s">
        <v>346</v>
      </c>
      <c r="C726" s="155" t="s">
        <v>346</v>
      </c>
      <c r="D726" s="319">
        <v>7787</v>
      </c>
      <c r="E726" s="319">
        <v>3012</v>
      </c>
      <c r="F726" s="319">
        <v>230842</v>
      </c>
      <c r="G726" s="319">
        <v>112776</v>
      </c>
      <c r="H726" s="319">
        <v>113806</v>
      </c>
      <c r="I726" s="319">
        <v>4260</v>
      </c>
      <c r="J726" s="319">
        <v>930</v>
      </c>
      <c r="K726" s="319" t="s">
        <v>190</v>
      </c>
      <c r="L726" s="319">
        <v>930</v>
      </c>
    </row>
    <row r="727" spans="1:12" x14ac:dyDescent="0.3">
      <c r="A727" s="27" t="s">
        <v>21</v>
      </c>
      <c r="B727" s="154" t="s">
        <v>347</v>
      </c>
      <c r="C727" s="155" t="s">
        <v>347</v>
      </c>
      <c r="D727" s="319">
        <v>1711</v>
      </c>
      <c r="E727" s="319">
        <v>5025</v>
      </c>
      <c r="F727" s="319">
        <v>273996</v>
      </c>
      <c r="G727" s="319">
        <v>132621</v>
      </c>
      <c r="H727" s="319">
        <v>136993</v>
      </c>
      <c r="I727" s="319">
        <v>4382</v>
      </c>
      <c r="J727" s="319">
        <v>2883</v>
      </c>
      <c r="K727" s="319">
        <v>134</v>
      </c>
      <c r="L727" s="319">
        <v>2749</v>
      </c>
    </row>
    <row r="728" spans="1:12" ht="22.8" x14ac:dyDescent="0.3">
      <c r="A728" s="27" t="s">
        <v>21</v>
      </c>
      <c r="B728" s="35" t="s">
        <v>348</v>
      </c>
      <c r="C728" s="36" t="s">
        <v>349</v>
      </c>
      <c r="D728" s="319">
        <v>34441</v>
      </c>
      <c r="E728" s="319">
        <v>5786</v>
      </c>
      <c r="F728" s="319">
        <v>1154598</v>
      </c>
      <c r="G728" s="319">
        <v>562318</v>
      </c>
      <c r="H728" s="319">
        <v>575571</v>
      </c>
      <c r="I728" s="319">
        <v>16709</v>
      </c>
      <c r="J728" s="319">
        <v>461072</v>
      </c>
      <c r="K728" s="319">
        <v>311657</v>
      </c>
      <c r="L728" s="319">
        <v>149415</v>
      </c>
    </row>
    <row r="729" spans="1:12" x14ac:dyDescent="0.3">
      <c r="A729" s="27" t="s">
        <v>21</v>
      </c>
      <c r="B729" s="154" t="s">
        <v>350</v>
      </c>
      <c r="C729" s="155" t="s">
        <v>350</v>
      </c>
      <c r="D729" s="319">
        <v>638</v>
      </c>
      <c r="E729" s="319">
        <v>42</v>
      </c>
      <c r="F729" s="319">
        <v>12638</v>
      </c>
      <c r="G729" s="319">
        <v>3705</v>
      </c>
      <c r="H729" s="319">
        <v>8933</v>
      </c>
      <c r="I729" s="319" t="s">
        <v>190</v>
      </c>
      <c r="J729" s="319">
        <v>215</v>
      </c>
      <c r="K729" s="319">
        <v>215</v>
      </c>
      <c r="L729" s="319" t="s">
        <v>190</v>
      </c>
    </row>
    <row r="730" spans="1:12" x14ac:dyDescent="0.3">
      <c r="A730" s="27" t="s">
        <v>21</v>
      </c>
      <c r="B730" s="154" t="s">
        <v>351</v>
      </c>
      <c r="C730" s="155" t="s">
        <v>351</v>
      </c>
      <c r="D730" s="319">
        <v>545</v>
      </c>
      <c r="E730" s="319">
        <v>445</v>
      </c>
      <c r="F730" s="319">
        <v>17773</v>
      </c>
      <c r="G730" s="319">
        <v>5966</v>
      </c>
      <c r="H730" s="319">
        <v>6476</v>
      </c>
      <c r="I730" s="319">
        <v>5331</v>
      </c>
      <c r="J730" s="319" t="s">
        <v>190</v>
      </c>
      <c r="K730" s="319" t="s">
        <v>190</v>
      </c>
      <c r="L730" s="319" t="s">
        <v>190</v>
      </c>
    </row>
    <row r="731" spans="1:12" x14ac:dyDescent="0.3">
      <c r="A731" s="27" t="s">
        <v>21</v>
      </c>
      <c r="B731" s="154" t="s">
        <v>352</v>
      </c>
      <c r="C731" s="155" t="s">
        <v>352</v>
      </c>
      <c r="D731" s="319">
        <v>649</v>
      </c>
      <c r="E731" s="319">
        <v>77</v>
      </c>
      <c r="F731" s="319">
        <v>200</v>
      </c>
      <c r="G731" s="319">
        <v>128</v>
      </c>
      <c r="H731" s="319">
        <v>72</v>
      </c>
      <c r="I731" s="319" t="s">
        <v>190</v>
      </c>
      <c r="J731" s="319" t="s">
        <v>190</v>
      </c>
      <c r="K731" s="319" t="s">
        <v>190</v>
      </c>
      <c r="L731" s="319" t="s">
        <v>190</v>
      </c>
    </row>
    <row r="732" spans="1:12" x14ac:dyDescent="0.3">
      <c r="A732" s="27" t="s">
        <v>21</v>
      </c>
      <c r="B732" s="154" t="s">
        <v>133</v>
      </c>
      <c r="C732" s="155" t="s">
        <v>133</v>
      </c>
      <c r="D732" s="319">
        <v>25617</v>
      </c>
      <c r="E732" s="319">
        <v>3779</v>
      </c>
      <c r="F732" s="319">
        <v>971528</v>
      </c>
      <c r="G732" s="319">
        <v>473862</v>
      </c>
      <c r="H732" s="319">
        <v>486288</v>
      </c>
      <c r="I732" s="319">
        <v>11378</v>
      </c>
      <c r="J732" s="319">
        <v>460602</v>
      </c>
      <c r="K732" s="319">
        <v>311187</v>
      </c>
      <c r="L732" s="319">
        <v>149415</v>
      </c>
    </row>
    <row r="733" spans="1:12" x14ac:dyDescent="0.3">
      <c r="A733" s="27" t="s">
        <v>21</v>
      </c>
      <c r="B733" s="154" t="s">
        <v>353</v>
      </c>
      <c r="C733" s="155" t="s">
        <v>353</v>
      </c>
      <c r="D733" s="319">
        <v>110</v>
      </c>
      <c r="E733" s="319">
        <v>8</v>
      </c>
      <c r="F733" s="319">
        <v>1057</v>
      </c>
      <c r="G733" s="319">
        <v>1057</v>
      </c>
      <c r="H733" s="319" t="s">
        <v>190</v>
      </c>
      <c r="I733" s="319" t="s">
        <v>190</v>
      </c>
      <c r="J733" s="319" t="s">
        <v>190</v>
      </c>
      <c r="K733" s="319" t="s">
        <v>190</v>
      </c>
      <c r="L733" s="319" t="s">
        <v>190</v>
      </c>
    </row>
    <row r="734" spans="1:12" x14ac:dyDescent="0.3">
      <c r="A734" s="27" t="s">
        <v>21</v>
      </c>
      <c r="B734" s="154" t="s">
        <v>354</v>
      </c>
      <c r="C734" s="155" t="s">
        <v>354</v>
      </c>
      <c r="D734" s="319">
        <v>6882</v>
      </c>
      <c r="E734" s="319">
        <v>1432</v>
      </c>
      <c r="F734" s="319">
        <v>151402</v>
      </c>
      <c r="G734" s="319">
        <v>77600</v>
      </c>
      <c r="H734" s="319">
        <v>73802</v>
      </c>
      <c r="I734" s="319" t="s">
        <v>190</v>
      </c>
      <c r="J734" s="319">
        <v>255</v>
      </c>
      <c r="K734" s="319">
        <v>255</v>
      </c>
      <c r="L734" s="319" t="s">
        <v>190</v>
      </c>
    </row>
    <row r="735" spans="1:12" ht="22.8" x14ac:dyDescent="0.3">
      <c r="A735" s="27" t="s">
        <v>21</v>
      </c>
      <c r="B735" s="35" t="s">
        <v>355</v>
      </c>
      <c r="C735" s="36" t="s">
        <v>356</v>
      </c>
      <c r="D735" s="319">
        <v>68019</v>
      </c>
      <c r="E735" s="319">
        <v>69987</v>
      </c>
      <c r="F735" s="319">
        <v>5618871</v>
      </c>
      <c r="G735" s="319">
        <v>2735563</v>
      </c>
      <c r="H735" s="319">
        <v>2747316</v>
      </c>
      <c r="I735" s="319">
        <v>135992</v>
      </c>
      <c r="J735" s="319">
        <v>214928</v>
      </c>
      <c r="K735" s="319">
        <v>62472</v>
      </c>
      <c r="L735" s="319">
        <v>152456</v>
      </c>
    </row>
    <row r="736" spans="1:12" x14ac:dyDescent="0.3">
      <c r="A736" s="27" t="s">
        <v>21</v>
      </c>
      <c r="B736" s="154" t="s">
        <v>357</v>
      </c>
      <c r="C736" s="155" t="s">
        <v>357</v>
      </c>
      <c r="D736" s="319">
        <v>14479</v>
      </c>
      <c r="E736" s="319">
        <v>4994</v>
      </c>
      <c r="F736" s="319">
        <v>1016242</v>
      </c>
      <c r="G736" s="319">
        <v>509242</v>
      </c>
      <c r="H736" s="319">
        <v>507000</v>
      </c>
      <c r="I736" s="319" t="s">
        <v>190</v>
      </c>
      <c r="J736" s="319">
        <v>2287</v>
      </c>
      <c r="K736" s="319">
        <v>864</v>
      </c>
      <c r="L736" s="319">
        <v>1423</v>
      </c>
    </row>
    <row r="737" spans="1:12" x14ac:dyDescent="0.3">
      <c r="A737" s="27" t="s">
        <v>21</v>
      </c>
      <c r="B737" s="154" t="s">
        <v>358</v>
      </c>
      <c r="C737" s="155" t="s">
        <v>358</v>
      </c>
      <c r="D737" s="319">
        <v>4771</v>
      </c>
      <c r="E737" s="319">
        <v>5082</v>
      </c>
      <c r="F737" s="319">
        <v>219657</v>
      </c>
      <c r="G737" s="319">
        <v>107445</v>
      </c>
      <c r="H737" s="319">
        <v>112212</v>
      </c>
      <c r="I737" s="319" t="s">
        <v>190</v>
      </c>
      <c r="J737" s="319" t="s">
        <v>190</v>
      </c>
      <c r="K737" s="319" t="s">
        <v>190</v>
      </c>
      <c r="L737" s="319" t="s">
        <v>190</v>
      </c>
    </row>
    <row r="738" spans="1:12" x14ac:dyDescent="0.3">
      <c r="A738" s="27" t="s">
        <v>21</v>
      </c>
      <c r="B738" s="154" t="s">
        <v>359</v>
      </c>
      <c r="C738" s="155" t="s">
        <v>359</v>
      </c>
      <c r="D738" s="319">
        <v>3499</v>
      </c>
      <c r="E738" s="319">
        <v>1989</v>
      </c>
      <c r="F738" s="319">
        <v>70840</v>
      </c>
      <c r="G738" s="319">
        <v>26954</v>
      </c>
      <c r="H738" s="319">
        <v>43886</v>
      </c>
      <c r="I738" s="319" t="s">
        <v>190</v>
      </c>
      <c r="J738" s="319" t="s">
        <v>190</v>
      </c>
      <c r="K738" s="319" t="s">
        <v>190</v>
      </c>
      <c r="L738" s="319" t="s">
        <v>190</v>
      </c>
    </row>
    <row r="739" spans="1:12" x14ac:dyDescent="0.3">
      <c r="A739" s="27" t="s">
        <v>21</v>
      </c>
      <c r="B739" s="154" t="s">
        <v>360</v>
      </c>
      <c r="C739" s="155" t="s">
        <v>360</v>
      </c>
      <c r="D739" s="319">
        <v>19</v>
      </c>
      <c r="E739" s="319">
        <v>2</v>
      </c>
      <c r="F739" s="319" t="s">
        <v>190</v>
      </c>
      <c r="G739" s="319" t="s">
        <v>190</v>
      </c>
      <c r="H739" s="319" t="s">
        <v>190</v>
      </c>
      <c r="I739" s="319" t="s">
        <v>190</v>
      </c>
      <c r="J739" s="319" t="s">
        <v>190</v>
      </c>
      <c r="K739" s="319" t="s">
        <v>190</v>
      </c>
      <c r="L739" s="319" t="s">
        <v>190</v>
      </c>
    </row>
    <row r="740" spans="1:12" x14ac:dyDescent="0.3">
      <c r="A740" s="27" t="s">
        <v>21</v>
      </c>
      <c r="B740" s="154" t="s">
        <v>361</v>
      </c>
      <c r="C740" s="155" t="s">
        <v>361</v>
      </c>
      <c r="D740" s="319">
        <v>283</v>
      </c>
      <c r="E740" s="319">
        <v>29</v>
      </c>
      <c r="F740" s="319">
        <v>10228</v>
      </c>
      <c r="G740" s="319">
        <v>4359</v>
      </c>
      <c r="H740" s="319">
        <v>5869</v>
      </c>
      <c r="I740" s="319" t="s">
        <v>190</v>
      </c>
      <c r="J740" s="319">
        <v>150</v>
      </c>
      <c r="K740" s="319" t="s">
        <v>190</v>
      </c>
      <c r="L740" s="319">
        <v>150</v>
      </c>
    </row>
    <row r="741" spans="1:12" x14ac:dyDescent="0.3">
      <c r="A741" s="27" t="s">
        <v>21</v>
      </c>
      <c r="B741" s="154" t="s">
        <v>362</v>
      </c>
      <c r="C741" s="155" t="s">
        <v>362</v>
      </c>
      <c r="D741" s="319">
        <v>17442</v>
      </c>
      <c r="E741" s="319">
        <v>23701</v>
      </c>
      <c r="F741" s="319">
        <v>1804048</v>
      </c>
      <c r="G741" s="319">
        <v>847950</v>
      </c>
      <c r="H741" s="319">
        <v>956098</v>
      </c>
      <c r="I741" s="319" t="s">
        <v>190</v>
      </c>
      <c r="J741" s="319">
        <v>1096</v>
      </c>
      <c r="K741" s="319">
        <v>896</v>
      </c>
      <c r="L741" s="319">
        <v>200</v>
      </c>
    </row>
    <row r="742" spans="1:12" x14ac:dyDescent="0.3">
      <c r="A742" s="27" t="s">
        <v>21</v>
      </c>
      <c r="B742" s="154" t="s">
        <v>363</v>
      </c>
      <c r="C742" s="155" t="s">
        <v>363</v>
      </c>
      <c r="D742" s="319">
        <v>6485</v>
      </c>
      <c r="E742" s="319">
        <v>1807</v>
      </c>
      <c r="F742" s="319">
        <v>156249</v>
      </c>
      <c r="G742" s="319">
        <v>76648</v>
      </c>
      <c r="H742" s="319">
        <v>79472</v>
      </c>
      <c r="I742" s="319">
        <v>129</v>
      </c>
      <c r="J742" s="319">
        <v>2</v>
      </c>
      <c r="K742" s="319" t="s">
        <v>190</v>
      </c>
      <c r="L742" s="319">
        <v>2</v>
      </c>
    </row>
    <row r="743" spans="1:12" x14ac:dyDescent="0.3">
      <c r="A743" s="27" t="s">
        <v>21</v>
      </c>
      <c r="B743" s="154" t="s">
        <v>364</v>
      </c>
      <c r="C743" s="155" t="s">
        <v>364</v>
      </c>
      <c r="D743" s="319">
        <v>3277</v>
      </c>
      <c r="E743" s="319">
        <v>3283</v>
      </c>
      <c r="F743" s="319">
        <v>94764</v>
      </c>
      <c r="G743" s="319">
        <v>47815</v>
      </c>
      <c r="H743" s="319">
        <v>46949</v>
      </c>
      <c r="I743" s="319" t="s">
        <v>190</v>
      </c>
      <c r="J743" s="319">
        <v>200</v>
      </c>
      <c r="K743" s="319">
        <v>200</v>
      </c>
      <c r="L743" s="319" t="s">
        <v>190</v>
      </c>
    </row>
    <row r="744" spans="1:12" x14ac:dyDescent="0.3">
      <c r="A744" s="27" t="s">
        <v>21</v>
      </c>
      <c r="B744" s="154" t="s">
        <v>365</v>
      </c>
      <c r="C744" s="155" t="s">
        <v>365</v>
      </c>
      <c r="D744" s="319">
        <v>19</v>
      </c>
      <c r="E744" s="339" t="s">
        <v>539</v>
      </c>
      <c r="F744" s="319" t="s">
        <v>190</v>
      </c>
      <c r="G744" s="319" t="s">
        <v>190</v>
      </c>
      <c r="H744" s="319" t="s">
        <v>190</v>
      </c>
      <c r="I744" s="319" t="s">
        <v>190</v>
      </c>
      <c r="J744" s="319" t="s">
        <v>190</v>
      </c>
      <c r="K744" s="319" t="s">
        <v>190</v>
      </c>
      <c r="L744" s="319" t="s">
        <v>190</v>
      </c>
    </row>
    <row r="745" spans="1:12" x14ac:dyDescent="0.3">
      <c r="A745" s="27" t="s">
        <v>21</v>
      </c>
      <c r="B745" s="154" t="s">
        <v>134</v>
      </c>
      <c r="C745" s="155" t="s">
        <v>134</v>
      </c>
      <c r="D745" s="319">
        <v>17745</v>
      </c>
      <c r="E745" s="319">
        <v>29094</v>
      </c>
      <c r="F745" s="319">
        <v>2246843</v>
      </c>
      <c r="G745" s="319">
        <v>1115150</v>
      </c>
      <c r="H745" s="319">
        <v>995830</v>
      </c>
      <c r="I745" s="319">
        <v>135863</v>
      </c>
      <c r="J745" s="319">
        <v>211193</v>
      </c>
      <c r="K745" s="319">
        <v>60512</v>
      </c>
      <c r="L745" s="319">
        <v>150681</v>
      </c>
    </row>
    <row r="746" spans="1:12" x14ac:dyDescent="0.3">
      <c r="D746" s="323"/>
      <c r="E746" s="323"/>
      <c r="F746" s="323"/>
      <c r="G746" s="323"/>
      <c r="H746" s="323"/>
      <c r="I746" s="323"/>
      <c r="J746" s="323"/>
      <c r="K746" s="323"/>
      <c r="L746" s="323"/>
    </row>
    <row r="747" spans="1:12" x14ac:dyDescent="0.3">
      <c r="A747" s="156" t="s">
        <v>20</v>
      </c>
      <c r="B747" s="156" t="s">
        <v>7</v>
      </c>
      <c r="C747" s="157" t="s">
        <v>9</v>
      </c>
      <c r="D747" s="319">
        <v>314145</v>
      </c>
      <c r="E747" s="319">
        <v>363651</v>
      </c>
      <c r="F747" s="319">
        <v>28513365</v>
      </c>
      <c r="G747" s="319">
        <v>13296871</v>
      </c>
      <c r="H747" s="319">
        <v>13974380</v>
      </c>
      <c r="I747" s="319">
        <v>1242114</v>
      </c>
      <c r="J747" s="319">
        <v>18929999</v>
      </c>
      <c r="K747" s="319">
        <v>6446493</v>
      </c>
      <c r="L747" s="319">
        <v>12483506</v>
      </c>
    </row>
    <row r="748" spans="1:12" ht="22.8" x14ac:dyDescent="0.3">
      <c r="A748" s="27" t="s">
        <v>20</v>
      </c>
      <c r="B748" s="35" t="s">
        <v>290</v>
      </c>
      <c r="C748" s="36" t="s">
        <v>291</v>
      </c>
      <c r="D748" s="319">
        <v>73991</v>
      </c>
      <c r="E748" s="319">
        <v>92683</v>
      </c>
      <c r="F748" s="319">
        <v>4827344</v>
      </c>
      <c r="G748" s="319">
        <v>1819783</v>
      </c>
      <c r="H748" s="319">
        <v>2206241</v>
      </c>
      <c r="I748" s="319">
        <v>801320</v>
      </c>
      <c r="J748" s="319">
        <v>64280</v>
      </c>
      <c r="K748" s="319">
        <v>30304</v>
      </c>
      <c r="L748" s="319">
        <v>33976</v>
      </c>
    </row>
    <row r="749" spans="1:12" x14ac:dyDescent="0.3">
      <c r="A749" s="27" t="s">
        <v>20</v>
      </c>
      <c r="B749" s="154" t="s">
        <v>292</v>
      </c>
      <c r="C749" s="155" t="s">
        <v>292</v>
      </c>
      <c r="D749" s="319">
        <v>4730</v>
      </c>
      <c r="E749" s="319">
        <v>78</v>
      </c>
      <c r="F749" s="319">
        <v>111008</v>
      </c>
      <c r="G749" s="319">
        <v>40629</v>
      </c>
      <c r="H749" s="319">
        <v>70379</v>
      </c>
      <c r="I749" s="319" t="s">
        <v>190</v>
      </c>
      <c r="J749" s="319" t="s">
        <v>190</v>
      </c>
      <c r="K749" s="319" t="s">
        <v>190</v>
      </c>
      <c r="L749" s="319" t="s">
        <v>190</v>
      </c>
    </row>
    <row r="750" spans="1:12" x14ac:dyDescent="0.3">
      <c r="A750" s="27" t="s">
        <v>20</v>
      </c>
      <c r="B750" s="154" t="s">
        <v>293</v>
      </c>
      <c r="C750" s="155" t="s">
        <v>293</v>
      </c>
      <c r="D750" s="319">
        <v>31161</v>
      </c>
      <c r="E750" s="319">
        <v>33997</v>
      </c>
      <c r="F750" s="319">
        <v>2009960</v>
      </c>
      <c r="G750" s="319">
        <v>439205</v>
      </c>
      <c r="H750" s="319">
        <v>817503</v>
      </c>
      <c r="I750" s="319">
        <v>753252</v>
      </c>
      <c r="J750" s="319">
        <v>28636</v>
      </c>
      <c r="K750" s="319">
        <v>15046</v>
      </c>
      <c r="L750" s="319">
        <v>13590</v>
      </c>
    </row>
    <row r="751" spans="1:12" x14ac:dyDescent="0.3">
      <c r="A751" s="27" t="s">
        <v>20</v>
      </c>
      <c r="B751" s="154" t="s">
        <v>294</v>
      </c>
      <c r="C751" s="155" t="s">
        <v>294</v>
      </c>
      <c r="D751" s="319">
        <v>21578</v>
      </c>
      <c r="E751" s="319">
        <v>32543</v>
      </c>
      <c r="F751" s="319">
        <v>1714916</v>
      </c>
      <c r="G751" s="319">
        <v>848220</v>
      </c>
      <c r="H751" s="319">
        <v>824051</v>
      </c>
      <c r="I751" s="319">
        <v>42645</v>
      </c>
      <c r="J751" s="319">
        <v>598</v>
      </c>
      <c r="K751" s="319" t="s">
        <v>190</v>
      </c>
      <c r="L751" s="319">
        <v>598</v>
      </c>
    </row>
    <row r="752" spans="1:12" x14ac:dyDescent="0.3">
      <c r="A752" s="27" t="s">
        <v>20</v>
      </c>
      <c r="B752" s="154" t="s">
        <v>295</v>
      </c>
      <c r="C752" s="155" t="s">
        <v>295</v>
      </c>
      <c r="D752" s="319">
        <v>4051</v>
      </c>
      <c r="E752" s="319">
        <v>1373</v>
      </c>
      <c r="F752" s="319">
        <v>61188</v>
      </c>
      <c r="G752" s="319">
        <v>37723</v>
      </c>
      <c r="H752" s="319">
        <v>23453</v>
      </c>
      <c r="I752" s="319">
        <v>12</v>
      </c>
      <c r="J752" s="319">
        <v>443</v>
      </c>
      <c r="K752" s="319" t="s">
        <v>190</v>
      </c>
      <c r="L752" s="319">
        <v>443</v>
      </c>
    </row>
    <row r="753" spans="1:12" x14ac:dyDescent="0.3">
      <c r="A753" s="27" t="s">
        <v>20</v>
      </c>
      <c r="B753" s="154" t="s">
        <v>296</v>
      </c>
      <c r="C753" s="155" t="s">
        <v>296</v>
      </c>
      <c r="D753" s="319">
        <v>4053</v>
      </c>
      <c r="E753" s="319">
        <v>5453</v>
      </c>
      <c r="F753" s="319">
        <v>209625</v>
      </c>
      <c r="G753" s="319">
        <v>99854</v>
      </c>
      <c r="H753" s="319">
        <v>104500</v>
      </c>
      <c r="I753" s="319">
        <v>5271</v>
      </c>
      <c r="J753" s="319">
        <v>12432</v>
      </c>
      <c r="K753" s="319" t="s">
        <v>190</v>
      </c>
      <c r="L753" s="319">
        <v>12432</v>
      </c>
    </row>
    <row r="754" spans="1:12" x14ac:dyDescent="0.3">
      <c r="A754" s="27" t="s">
        <v>20</v>
      </c>
      <c r="B754" s="154" t="s">
        <v>297</v>
      </c>
      <c r="C754" s="155" t="s">
        <v>297</v>
      </c>
      <c r="D754" s="319">
        <v>1703</v>
      </c>
      <c r="E754" s="319">
        <v>4719</v>
      </c>
      <c r="F754" s="319">
        <v>126082</v>
      </c>
      <c r="G754" s="319">
        <v>63178</v>
      </c>
      <c r="H754" s="319">
        <v>62904</v>
      </c>
      <c r="I754" s="319" t="s">
        <v>190</v>
      </c>
      <c r="J754" s="319">
        <v>443</v>
      </c>
      <c r="K754" s="319">
        <v>443</v>
      </c>
      <c r="L754" s="319" t="s">
        <v>190</v>
      </c>
    </row>
    <row r="755" spans="1:12" x14ac:dyDescent="0.3">
      <c r="A755" s="27" t="s">
        <v>20</v>
      </c>
      <c r="B755" s="154" t="s">
        <v>298</v>
      </c>
      <c r="C755" s="155" t="s">
        <v>298</v>
      </c>
      <c r="D755" s="319">
        <v>1893</v>
      </c>
      <c r="E755" s="319">
        <v>6689</v>
      </c>
      <c r="F755" s="319">
        <v>300380</v>
      </c>
      <c r="G755" s="319">
        <v>148269</v>
      </c>
      <c r="H755" s="319">
        <v>152111</v>
      </c>
      <c r="I755" s="319" t="s">
        <v>190</v>
      </c>
      <c r="J755" s="319" t="s">
        <v>190</v>
      </c>
      <c r="K755" s="319" t="s">
        <v>190</v>
      </c>
      <c r="L755" s="319" t="s">
        <v>190</v>
      </c>
    </row>
    <row r="756" spans="1:12" x14ac:dyDescent="0.3">
      <c r="A756" s="27" t="s">
        <v>20</v>
      </c>
      <c r="B756" s="154" t="s">
        <v>299</v>
      </c>
      <c r="C756" s="155" t="s">
        <v>299</v>
      </c>
      <c r="D756" s="319">
        <v>404</v>
      </c>
      <c r="E756" s="319">
        <v>99</v>
      </c>
      <c r="F756" s="319">
        <v>414</v>
      </c>
      <c r="G756" s="319">
        <v>173</v>
      </c>
      <c r="H756" s="319">
        <v>241</v>
      </c>
      <c r="I756" s="319" t="s">
        <v>190</v>
      </c>
      <c r="J756" s="319">
        <v>11957</v>
      </c>
      <c r="K756" s="319">
        <v>11957</v>
      </c>
      <c r="L756" s="319" t="s">
        <v>190</v>
      </c>
    </row>
    <row r="757" spans="1:12" x14ac:dyDescent="0.3">
      <c r="A757" s="27" t="s">
        <v>20</v>
      </c>
      <c r="B757" s="154" t="s">
        <v>300</v>
      </c>
      <c r="C757" s="155" t="s">
        <v>300</v>
      </c>
      <c r="D757" s="319">
        <v>1136</v>
      </c>
      <c r="E757" s="319">
        <v>2420</v>
      </c>
      <c r="F757" s="319">
        <v>34987</v>
      </c>
      <c r="G757" s="319">
        <v>23807</v>
      </c>
      <c r="H757" s="319">
        <v>11040</v>
      </c>
      <c r="I757" s="319">
        <v>140</v>
      </c>
      <c r="J757" s="319">
        <v>934</v>
      </c>
      <c r="K757" s="319">
        <v>4</v>
      </c>
      <c r="L757" s="319">
        <v>930</v>
      </c>
    </row>
    <row r="758" spans="1:12" x14ac:dyDescent="0.3">
      <c r="A758" s="27" t="s">
        <v>20</v>
      </c>
      <c r="B758" s="154" t="s">
        <v>301</v>
      </c>
      <c r="C758" s="155" t="s">
        <v>301</v>
      </c>
      <c r="D758" s="319">
        <v>3282</v>
      </c>
      <c r="E758" s="319">
        <v>5309</v>
      </c>
      <c r="F758" s="319">
        <v>258784</v>
      </c>
      <c r="G758" s="319">
        <v>118725</v>
      </c>
      <c r="H758" s="319">
        <v>140059</v>
      </c>
      <c r="I758" s="319" t="s">
        <v>190</v>
      </c>
      <c r="J758" s="319">
        <v>8837</v>
      </c>
      <c r="K758" s="319">
        <v>2854</v>
      </c>
      <c r="L758" s="319">
        <v>5983</v>
      </c>
    </row>
    <row r="759" spans="1:12" ht="22.8" x14ac:dyDescent="0.3">
      <c r="A759" s="27" t="s">
        <v>20</v>
      </c>
      <c r="B759" s="35" t="s">
        <v>1034</v>
      </c>
      <c r="C759" s="36" t="s">
        <v>302</v>
      </c>
      <c r="D759" s="319">
        <v>2214</v>
      </c>
      <c r="E759" s="319">
        <v>9962</v>
      </c>
      <c r="F759" s="319">
        <v>301583</v>
      </c>
      <c r="G759" s="319">
        <v>152423</v>
      </c>
      <c r="H759" s="319">
        <v>148780</v>
      </c>
      <c r="I759" s="319">
        <v>380</v>
      </c>
      <c r="J759" s="319">
        <v>2701065</v>
      </c>
      <c r="K759" s="319">
        <v>479690</v>
      </c>
      <c r="L759" s="319">
        <v>2221375</v>
      </c>
    </row>
    <row r="760" spans="1:12" x14ac:dyDescent="0.3">
      <c r="A760" s="27" t="s">
        <v>20</v>
      </c>
      <c r="B760" s="154" t="s">
        <v>303</v>
      </c>
      <c r="C760" s="155" t="s">
        <v>303</v>
      </c>
      <c r="D760" s="319">
        <v>62</v>
      </c>
      <c r="E760" s="319">
        <v>10</v>
      </c>
      <c r="F760" s="319">
        <v>944</v>
      </c>
      <c r="G760" s="319">
        <v>565</v>
      </c>
      <c r="H760" s="319">
        <v>379</v>
      </c>
      <c r="I760" s="319" t="s">
        <v>190</v>
      </c>
      <c r="J760" s="319">
        <v>3842</v>
      </c>
      <c r="K760" s="319">
        <v>2875</v>
      </c>
      <c r="L760" s="319">
        <v>967</v>
      </c>
    </row>
    <row r="761" spans="1:12" x14ac:dyDescent="0.3">
      <c r="A761" s="27" t="s">
        <v>20</v>
      </c>
      <c r="B761" s="154" t="s">
        <v>127</v>
      </c>
      <c r="C761" s="155" t="s">
        <v>127</v>
      </c>
      <c r="D761" s="319">
        <v>2152</v>
      </c>
      <c r="E761" s="319">
        <v>9951</v>
      </c>
      <c r="F761" s="319">
        <v>300639</v>
      </c>
      <c r="G761" s="319">
        <v>151858</v>
      </c>
      <c r="H761" s="319">
        <v>148401</v>
      </c>
      <c r="I761" s="319">
        <v>380</v>
      </c>
      <c r="J761" s="319">
        <v>2697223</v>
      </c>
      <c r="K761" s="319">
        <v>476815</v>
      </c>
      <c r="L761" s="319">
        <v>2220408</v>
      </c>
    </row>
    <row r="762" spans="1:12" ht="22.8" x14ac:dyDescent="0.3">
      <c r="A762" s="27" t="s">
        <v>20</v>
      </c>
      <c r="B762" s="35" t="s">
        <v>304</v>
      </c>
      <c r="C762" s="36" t="s">
        <v>305</v>
      </c>
      <c r="D762" s="319">
        <v>16616</v>
      </c>
      <c r="E762" s="319">
        <v>12993</v>
      </c>
      <c r="F762" s="319">
        <v>1334782</v>
      </c>
      <c r="G762" s="319">
        <v>664086</v>
      </c>
      <c r="H762" s="319">
        <v>648943</v>
      </c>
      <c r="I762" s="319">
        <v>21753</v>
      </c>
      <c r="J762" s="319">
        <v>2258086</v>
      </c>
      <c r="K762" s="319">
        <v>1464487</v>
      </c>
      <c r="L762" s="319">
        <v>793599</v>
      </c>
    </row>
    <row r="763" spans="1:12" x14ac:dyDescent="0.3">
      <c r="A763" s="27" t="s">
        <v>20</v>
      </c>
      <c r="B763" s="154" t="s">
        <v>306</v>
      </c>
      <c r="C763" s="155" t="s">
        <v>306</v>
      </c>
      <c r="D763" s="319">
        <v>195</v>
      </c>
      <c r="E763" s="319">
        <v>404</v>
      </c>
      <c r="F763" s="319">
        <v>17361</v>
      </c>
      <c r="G763" s="319">
        <v>8605</v>
      </c>
      <c r="H763" s="319">
        <v>8756</v>
      </c>
      <c r="I763" s="319" t="s">
        <v>190</v>
      </c>
      <c r="J763" s="319">
        <v>577600</v>
      </c>
      <c r="K763" s="319">
        <v>577600</v>
      </c>
      <c r="L763" s="319" t="s">
        <v>190</v>
      </c>
    </row>
    <row r="764" spans="1:12" x14ac:dyDescent="0.3">
      <c r="A764" s="27" t="s">
        <v>20</v>
      </c>
      <c r="B764" s="154" t="s">
        <v>307</v>
      </c>
      <c r="C764" s="155" t="s">
        <v>307</v>
      </c>
      <c r="D764" s="319">
        <v>2605</v>
      </c>
      <c r="E764" s="319">
        <v>330</v>
      </c>
      <c r="F764" s="319">
        <v>175469</v>
      </c>
      <c r="G764" s="319">
        <v>82105</v>
      </c>
      <c r="H764" s="319">
        <v>93217</v>
      </c>
      <c r="I764" s="319">
        <v>147</v>
      </c>
      <c r="J764" s="319" t="s">
        <v>190</v>
      </c>
      <c r="K764" s="319" t="s">
        <v>190</v>
      </c>
      <c r="L764" s="319" t="s">
        <v>190</v>
      </c>
    </row>
    <row r="765" spans="1:12" x14ac:dyDescent="0.3">
      <c r="A765" s="27" t="s">
        <v>20</v>
      </c>
      <c r="B765" s="154" t="s">
        <v>128</v>
      </c>
      <c r="C765" s="155" t="s">
        <v>128</v>
      </c>
      <c r="D765" s="319">
        <v>5063</v>
      </c>
      <c r="E765" s="319">
        <v>1550</v>
      </c>
      <c r="F765" s="319">
        <v>482436</v>
      </c>
      <c r="G765" s="319">
        <v>237681</v>
      </c>
      <c r="H765" s="319">
        <v>239213</v>
      </c>
      <c r="I765" s="319">
        <v>5542</v>
      </c>
      <c r="J765" s="319">
        <v>252621</v>
      </c>
      <c r="K765" s="319">
        <v>160564</v>
      </c>
      <c r="L765" s="319">
        <v>92057</v>
      </c>
    </row>
    <row r="766" spans="1:12" x14ac:dyDescent="0.3">
      <c r="A766" s="27" t="s">
        <v>20</v>
      </c>
      <c r="B766" s="154" t="s">
        <v>129</v>
      </c>
      <c r="C766" s="155" t="s">
        <v>129</v>
      </c>
      <c r="D766" s="319">
        <v>5024</v>
      </c>
      <c r="E766" s="319">
        <v>8841</v>
      </c>
      <c r="F766" s="319">
        <v>566021</v>
      </c>
      <c r="G766" s="319">
        <v>302318</v>
      </c>
      <c r="H766" s="319">
        <v>263703</v>
      </c>
      <c r="I766" s="319" t="s">
        <v>190</v>
      </c>
      <c r="J766" s="319">
        <v>607274</v>
      </c>
      <c r="K766" s="319" t="s">
        <v>190</v>
      </c>
      <c r="L766" s="319">
        <v>607274</v>
      </c>
    </row>
    <row r="767" spans="1:12" x14ac:dyDescent="0.3">
      <c r="A767" s="27" t="s">
        <v>20</v>
      </c>
      <c r="B767" s="154" t="s">
        <v>130</v>
      </c>
      <c r="C767" s="155" t="s">
        <v>130</v>
      </c>
      <c r="D767" s="319">
        <v>374</v>
      </c>
      <c r="E767" s="319">
        <v>962</v>
      </c>
      <c r="F767" s="319">
        <v>4</v>
      </c>
      <c r="G767" s="319">
        <v>4</v>
      </c>
      <c r="H767" s="319" t="s">
        <v>190</v>
      </c>
      <c r="I767" s="319" t="s">
        <v>190</v>
      </c>
      <c r="J767" s="319">
        <v>820565</v>
      </c>
      <c r="K767" s="319">
        <v>726310</v>
      </c>
      <c r="L767" s="319">
        <v>94255</v>
      </c>
    </row>
    <row r="768" spans="1:12" x14ac:dyDescent="0.3">
      <c r="A768" s="27" t="s">
        <v>20</v>
      </c>
      <c r="B768" s="154" t="s">
        <v>308</v>
      </c>
      <c r="C768" s="155" t="s">
        <v>308</v>
      </c>
      <c r="D768" s="319">
        <v>2452</v>
      </c>
      <c r="E768" s="319">
        <v>856</v>
      </c>
      <c r="F768" s="319">
        <v>68015</v>
      </c>
      <c r="G768" s="319">
        <v>22274</v>
      </c>
      <c r="H768" s="319">
        <v>29677</v>
      </c>
      <c r="I768" s="319">
        <v>16064</v>
      </c>
      <c r="J768" s="319">
        <v>26</v>
      </c>
      <c r="K768" s="319">
        <v>13</v>
      </c>
      <c r="L768" s="319">
        <v>13</v>
      </c>
    </row>
    <row r="769" spans="1:12" x14ac:dyDescent="0.3">
      <c r="A769" s="27" t="s">
        <v>20</v>
      </c>
      <c r="B769" s="154" t="s">
        <v>309</v>
      </c>
      <c r="C769" s="155" t="s">
        <v>309</v>
      </c>
      <c r="D769" s="319">
        <v>903</v>
      </c>
      <c r="E769" s="319">
        <v>47</v>
      </c>
      <c r="F769" s="319">
        <v>25476</v>
      </c>
      <c r="G769" s="319">
        <v>11099</v>
      </c>
      <c r="H769" s="319">
        <v>14377</v>
      </c>
      <c r="I769" s="319" t="s">
        <v>190</v>
      </c>
      <c r="J769" s="319" t="s">
        <v>190</v>
      </c>
      <c r="K769" s="319" t="s">
        <v>190</v>
      </c>
      <c r="L769" s="319" t="s">
        <v>190</v>
      </c>
    </row>
    <row r="770" spans="1:12" ht="22.8" x14ac:dyDescent="0.3">
      <c r="A770" s="27" t="s">
        <v>20</v>
      </c>
      <c r="B770" s="35" t="s">
        <v>141</v>
      </c>
      <c r="C770" s="36" t="s">
        <v>310</v>
      </c>
      <c r="D770" s="319">
        <v>44826</v>
      </c>
      <c r="E770" s="319">
        <v>67216</v>
      </c>
      <c r="F770" s="319">
        <v>4232935</v>
      </c>
      <c r="G770" s="319">
        <v>2057681</v>
      </c>
      <c r="H770" s="319">
        <v>2162387</v>
      </c>
      <c r="I770" s="319">
        <v>12867</v>
      </c>
      <c r="J770" s="319">
        <v>10781761</v>
      </c>
      <c r="K770" s="319">
        <v>2792206</v>
      </c>
      <c r="L770" s="319">
        <v>7989555</v>
      </c>
    </row>
    <row r="771" spans="1:12" x14ac:dyDescent="0.3">
      <c r="A771" s="27" t="s">
        <v>20</v>
      </c>
      <c r="B771" s="154" t="s">
        <v>125</v>
      </c>
      <c r="C771" s="155" t="s">
        <v>125</v>
      </c>
      <c r="D771" s="319">
        <v>448</v>
      </c>
      <c r="E771" s="319">
        <v>2822</v>
      </c>
      <c r="F771" s="319" t="s">
        <v>190</v>
      </c>
      <c r="G771" s="319" t="s">
        <v>190</v>
      </c>
      <c r="H771" s="319" t="s">
        <v>190</v>
      </c>
      <c r="I771" s="319" t="s">
        <v>190</v>
      </c>
      <c r="J771" s="319">
        <v>3185726</v>
      </c>
      <c r="K771" s="319">
        <v>1603394</v>
      </c>
      <c r="L771" s="319">
        <v>1582332</v>
      </c>
    </row>
    <row r="772" spans="1:12" x14ac:dyDescent="0.3">
      <c r="A772" s="27" t="s">
        <v>20</v>
      </c>
      <c r="B772" s="154" t="s">
        <v>311</v>
      </c>
      <c r="C772" s="155" t="s">
        <v>311</v>
      </c>
      <c r="D772" s="319">
        <v>482</v>
      </c>
      <c r="E772" s="319">
        <v>30</v>
      </c>
      <c r="F772" s="319">
        <v>12839</v>
      </c>
      <c r="G772" s="319">
        <v>5441</v>
      </c>
      <c r="H772" s="319">
        <v>7398</v>
      </c>
      <c r="I772" s="319" t="s">
        <v>190</v>
      </c>
      <c r="J772" s="319" t="s">
        <v>190</v>
      </c>
      <c r="K772" s="319" t="s">
        <v>190</v>
      </c>
      <c r="L772" s="319" t="s">
        <v>190</v>
      </c>
    </row>
    <row r="773" spans="1:12" x14ac:dyDescent="0.3">
      <c r="A773" s="27" t="s">
        <v>20</v>
      </c>
      <c r="B773" s="154" t="s">
        <v>312</v>
      </c>
      <c r="C773" s="155" t="s">
        <v>312</v>
      </c>
      <c r="D773" s="319">
        <v>10016</v>
      </c>
      <c r="E773" s="319">
        <v>20047</v>
      </c>
      <c r="F773" s="319">
        <v>1611134</v>
      </c>
      <c r="G773" s="319">
        <v>798043</v>
      </c>
      <c r="H773" s="319">
        <v>813091</v>
      </c>
      <c r="I773" s="319" t="s">
        <v>190</v>
      </c>
      <c r="J773" s="319" t="s">
        <v>190</v>
      </c>
      <c r="K773" s="319" t="s">
        <v>190</v>
      </c>
      <c r="L773" s="319" t="s">
        <v>190</v>
      </c>
    </row>
    <row r="774" spans="1:12" x14ac:dyDescent="0.3">
      <c r="A774" s="27" t="s">
        <v>20</v>
      </c>
      <c r="B774" s="154" t="s">
        <v>313</v>
      </c>
      <c r="C774" s="155" t="s">
        <v>313</v>
      </c>
      <c r="D774" s="319">
        <v>1235</v>
      </c>
      <c r="E774" s="319">
        <v>45</v>
      </c>
      <c r="F774" s="319">
        <v>13890</v>
      </c>
      <c r="G774" s="319">
        <v>6658</v>
      </c>
      <c r="H774" s="319">
        <v>7232</v>
      </c>
      <c r="I774" s="319" t="s">
        <v>190</v>
      </c>
      <c r="J774" s="319" t="s">
        <v>190</v>
      </c>
      <c r="K774" s="319" t="s">
        <v>190</v>
      </c>
      <c r="L774" s="319" t="s">
        <v>190</v>
      </c>
    </row>
    <row r="775" spans="1:12" x14ac:dyDescent="0.3">
      <c r="A775" s="27" t="s">
        <v>20</v>
      </c>
      <c r="B775" s="154" t="s">
        <v>314</v>
      </c>
      <c r="C775" s="155" t="s">
        <v>314</v>
      </c>
      <c r="D775" s="319">
        <v>44</v>
      </c>
      <c r="E775" s="319">
        <v>2</v>
      </c>
      <c r="F775" s="319">
        <v>88</v>
      </c>
      <c r="G775" s="319">
        <v>78</v>
      </c>
      <c r="H775" s="319">
        <v>10</v>
      </c>
      <c r="I775" s="319" t="s">
        <v>190</v>
      </c>
      <c r="J775" s="319" t="s">
        <v>190</v>
      </c>
      <c r="K775" s="319" t="s">
        <v>190</v>
      </c>
      <c r="L775" s="319" t="s">
        <v>190</v>
      </c>
    </row>
    <row r="776" spans="1:12" x14ac:dyDescent="0.3">
      <c r="A776" s="27" t="s">
        <v>20</v>
      </c>
      <c r="B776" s="154" t="s">
        <v>315</v>
      </c>
      <c r="C776" s="155" t="s">
        <v>315</v>
      </c>
      <c r="D776" s="319">
        <v>7121</v>
      </c>
      <c r="E776" s="319">
        <v>15125</v>
      </c>
      <c r="F776" s="319">
        <v>1162259</v>
      </c>
      <c r="G776" s="319">
        <v>544464</v>
      </c>
      <c r="H776" s="319">
        <v>617317</v>
      </c>
      <c r="I776" s="319">
        <v>478</v>
      </c>
      <c r="J776" s="319" t="s">
        <v>190</v>
      </c>
      <c r="K776" s="319" t="s">
        <v>190</v>
      </c>
      <c r="L776" s="319" t="s">
        <v>190</v>
      </c>
    </row>
    <row r="777" spans="1:12" x14ac:dyDescent="0.3">
      <c r="A777" s="27" t="s">
        <v>20</v>
      </c>
      <c r="B777" s="154" t="s">
        <v>316</v>
      </c>
      <c r="C777" s="155" t="s">
        <v>316</v>
      </c>
      <c r="D777" s="319">
        <v>7060</v>
      </c>
      <c r="E777" s="319">
        <v>1528</v>
      </c>
      <c r="F777" s="319">
        <v>131274</v>
      </c>
      <c r="G777" s="319">
        <v>66424</v>
      </c>
      <c r="H777" s="319">
        <v>64155</v>
      </c>
      <c r="I777" s="319">
        <v>695</v>
      </c>
      <c r="J777" s="319">
        <v>1518</v>
      </c>
      <c r="K777" s="319">
        <v>1434</v>
      </c>
      <c r="L777" s="319">
        <v>84</v>
      </c>
    </row>
    <row r="778" spans="1:12" x14ac:dyDescent="0.3">
      <c r="A778" s="27" t="s">
        <v>20</v>
      </c>
      <c r="B778" s="154" t="s">
        <v>317</v>
      </c>
      <c r="C778" s="155" t="s">
        <v>317</v>
      </c>
      <c r="D778" s="319">
        <v>418</v>
      </c>
      <c r="E778" s="319">
        <v>18</v>
      </c>
      <c r="F778" s="319">
        <v>11517</v>
      </c>
      <c r="G778" s="319">
        <v>5787</v>
      </c>
      <c r="H778" s="319">
        <v>5730</v>
      </c>
      <c r="I778" s="319" t="s">
        <v>190</v>
      </c>
      <c r="J778" s="319" t="s">
        <v>190</v>
      </c>
      <c r="K778" s="319" t="s">
        <v>190</v>
      </c>
      <c r="L778" s="319" t="s">
        <v>190</v>
      </c>
    </row>
    <row r="779" spans="1:12" x14ac:dyDescent="0.3">
      <c r="A779" s="27" t="s">
        <v>20</v>
      </c>
      <c r="B779" s="154" t="s">
        <v>318</v>
      </c>
      <c r="C779" s="155" t="s">
        <v>318</v>
      </c>
      <c r="D779" s="319">
        <v>35</v>
      </c>
      <c r="E779" s="339">
        <v>1</v>
      </c>
      <c r="F779" s="319">
        <v>401</v>
      </c>
      <c r="G779" s="319">
        <v>226</v>
      </c>
      <c r="H779" s="319">
        <v>175</v>
      </c>
      <c r="I779" s="319" t="s">
        <v>190</v>
      </c>
      <c r="J779" s="319" t="s">
        <v>190</v>
      </c>
      <c r="K779" s="319" t="s">
        <v>190</v>
      </c>
      <c r="L779" s="319" t="s">
        <v>190</v>
      </c>
    </row>
    <row r="780" spans="1:12" x14ac:dyDescent="0.3">
      <c r="A780" s="27" t="s">
        <v>20</v>
      </c>
      <c r="B780" s="154" t="s">
        <v>319</v>
      </c>
      <c r="C780" s="155" t="s">
        <v>319</v>
      </c>
      <c r="D780" s="319">
        <v>206</v>
      </c>
      <c r="E780" s="319">
        <v>11</v>
      </c>
      <c r="F780" s="319">
        <v>146</v>
      </c>
      <c r="G780" s="319">
        <v>88</v>
      </c>
      <c r="H780" s="319">
        <v>58</v>
      </c>
      <c r="I780" s="319" t="s">
        <v>190</v>
      </c>
      <c r="J780" s="319">
        <v>1475</v>
      </c>
      <c r="K780" s="319" t="s">
        <v>190</v>
      </c>
      <c r="L780" s="319">
        <v>1475</v>
      </c>
    </row>
    <row r="781" spans="1:12" x14ac:dyDescent="0.3">
      <c r="A781" s="27" t="s">
        <v>20</v>
      </c>
      <c r="B781" s="154" t="s">
        <v>126</v>
      </c>
      <c r="C781" s="155" t="s">
        <v>126</v>
      </c>
      <c r="D781" s="319">
        <v>483</v>
      </c>
      <c r="E781" s="319">
        <v>4559</v>
      </c>
      <c r="F781" s="319">
        <v>2991</v>
      </c>
      <c r="G781" s="319">
        <v>1582</v>
      </c>
      <c r="H781" s="319">
        <v>1409</v>
      </c>
      <c r="I781" s="319" t="s">
        <v>190</v>
      </c>
      <c r="J781" s="319">
        <v>4667883</v>
      </c>
      <c r="K781" s="319">
        <v>3150</v>
      </c>
      <c r="L781" s="319">
        <v>4664733</v>
      </c>
    </row>
    <row r="782" spans="1:12" x14ac:dyDescent="0.3">
      <c r="A782" s="27" t="s">
        <v>20</v>
      </c>
      <c r="B782" s="154" t="s">
        <v>320</v>
      </c>
      <c r="C782" s="155" t="s">
        <v>320</v>
      </c>
      <c r="D782" s="319">
        <v>544</v>
      </c>
      <c r="E782" s="319">
        <v>103</v>
      </c>
      <c r="F782" s="319">
        <v>16606</v>
      </c>
      <c r="G782" s="319">
        <v>9592</v>
      </c>
      <c r="H782" s="319">
        <v>5852</v>
      </c>
      <c r="I782" s="319">
        <v>1162</v>
      </c>
      <c r="J782" s="319" t="s">
        <v>190</v>
      </c>
      <c r="K782" s="319" t="s">
        <v>190</v>
      </c>
      <c r="L782" s="319" t="s">
        <v>190</v>
      </c>
    </row>
    <row r="783" spans="1:12" x14ac:dyDescent="0.3">
      <c r="A783" s="27" t="s">
        <v>20</v>
      </c>
      <c r="B783" s="154" t="s">
        <v>321</v>
      </c>
      <c r="C783" s="155" t="s">
        <v>321</v>
      </c>
      <c r="D783" s="319">
        <v>885</v>
      </c>
      <c r="E783" s="319">
        <v>26</v>
      </c>
      <c r="F783" s="319">
        <v>34629</v>
      </c>
      <c r="G783" s="319">
        <v>16875</v>
      </c>
      <c r="H783" s="319">
        <v>17754</v>
      </c>
      <c r="I783" s="319" t="s">
        <v>190</v>
      </c>
      <c r="J783" s="319" t="s">
        <v>190</v>
      </c>
      <c r="K783" s="319" t="s">
        <v>190</v>
      </c>
      <c r="L783" s="319" t="s">
        <v>190</v>
      </c>
    </row>
    <row r="784" spans="1:12" x14ac:dyDescent="0.3">
      <c r="A784" s="27" t="s">
        <v>20</v>
      </c>
      <c r="B784" s="154" t="s">
        <v>322</v>
      </c>
      <c r="C784" s="155" t="s">
        <v>322</v>
      </c>
      <c r="D784" s="319">
        <v>10858</v>
      </c>
      <c r="E784" s="319">
        <v>9072</v>
      </c>
      <c r="F784" s="319">
        <v>1053304</v>
      </c>
      <c r="G784" s="319">
        <v>512455</v>
      </c>
      <c r="H784" s="319">
        <v>539400</v>
      </c>
      <c r="I784" s="319">
        <v>1449</v>
      </c>
      <c r="J784" s="319">
        <v>8088</v>
      </c>
      <c r="K784" s="319">
        <v>1342</v>
      </c>
      <c r="L784" s="319">
        <v>6746</v>
      </c>
    </row>
    <row r="785" spans="1:12" x14ac:dyDescent="0.3">
      <c r="A785" s="27" t="s">
        <v>20</v>
      </c>
      <c r="B785" s="154" t="s">
        <v>131</v>
      </c>
      <c r="C785" s="155" t="s">
        <v>131</v>
      </c>
      <c r="D785" s="319">
        <v>2435</v>
      </c>
      <c r="E785" s="319">
        <v>13178</v>
      </c>
      <c r="F785" s="319">
        <v>134114</v>
      </c>
      <c r="G785" s="319">
        <v>70188</v>
      </c>
      <c r="H785" s="319">
        <v>54843</v>
      </c>
      <c r="I785" s="319">
        <v>9083</v>
      </c>
      <c r="J785" s="319">
        <v>2915571</v>
      </c>
      <c r="K785" s="319">
        <v>1182886</v>
      </c>
      <c r="L785" s="319">
        <v>1732685</v>
      </c>
    </row>
    <row r="786" spans="1:12" x14ac:dyDescent="0.3">
      <c r="A786" s="27" t="s">
        <v>20</v>
      </c>
      <c r="B786" s="154" t="s">
        <v>323</v>
      </c>
      <c r="C786" s="155" t="s">
        <v>323</v>
      </c>
      <c r="D786" s="319">
        <v>1736</v>
      </c>
      <c r="E786" s="319">
        <v>616</v>
      </c>
      <c r="F786" s="319">
        <v>47455</v>
      </c>
      <c r="G786" s="319">
        <v>19654</v>
      </c>
      <c r="H786" s="319">
        <v>27801</v>
      </c>
      <c r="I786" s="319" t="s">
        <v>190</v>
      </c>
      <c r="J786" s="319">
        <v>1500</v>
      </c>
      <c r="K786" s="319" t="s">
        <v>190</v>
      </c>
      <c r="L786" s="319">
        <v>1500</v>
      </c>
    </row>
    <row r="787" spans="1:12" x14ac:dyDescent="0.3">
      <c r="A787" s="27" t="s">
        <v>20</v>
      </c>
      <c r="B787" s="154" t="s">
        <v>324</v>
      </c>
      <c r="C787" s="155" t="s">
        <v>324</v>
      </c>
      <c r="D787" s="319">
        <v>820</v>
      </c>
      <c r="E787" s="319">
        <v>23</v>
      </c>
      <c r="F787" s="319">
        <v>288</v>
      </c>
      <c r="G787" s="319">
        <v>126</v>
      </c>
      <c r="H787" s="319">
        <v>162</v>
      </c>
      <c r="I787" s="319" t="s">
        <v>190</v>
      </c>
      <c r="J787" s="319" t="s">
        <v>190</v>
      </c>
      <c r="K787" s="319" t="s">
        <v>190</v>
      </c>
      <c r="L787" s="319" t="s">
        <v>190</v>
      </c>
    </row>
    <row r="788" spans="1:12" ht="22.8" x14ac:dyDescent="0.3">
      <c r="A788" s="27" t="s">
        <v>20</v>
      </c>
      <c r="B788" s="35" t="s">
        <v>325</v>
      </c>
      <c r="C788" s="36" t="s">
        <v>326</v>
      </c>
      <c r="D788" s="319">
        <v>19020</v>
      </c>
      <c r="E788" s="319">
        <v>23823</v>
      </c>
      <c r="F788" s="319">
        <v>2403859</v>
      </c>
      <c r="G788" s="319">
        <v>1211430</v>
      </c>
      <c r="H788" s="319">
        <v>1192293</v>
      </c>
      <c r="I788" s="319">
        <v>136</v>
      </c>
      <c r="J788" s="319">
        <v>4952</v>
      </c>
      <c r="K788" s="319">
        <v>3596</v>
      </c>
      <c r="L788" s="319">
        <v>1356</v>
      </c>
    </row>
    <row r="789" spans="1:12" x14ac:dyDescent="0.3">
      <c r="A789" s="27" t="s">
        <v>20</v>
      </c>
      <c r="B789" s="154" t="s">
        <v>327</v>
      </c>
      <c r="C789" s="155" t="s">
        <v>327</v>
      </c>
      <c r="D789" s="319">
        <v>12749</v>
      </c>
      <c r="E789" s="319">
        <v>14162</v>
      </c>
      <c r="F789" s="319">
        <v>1617285</v>
      </c>
      <c r="G789" s="319">
        <v>815572</v>
      </c>
      <c r="H789" s="319">
        <v>801713</v>
      </c>
      <c r="I789" s="319" t="s">
        <v>190</v>
      </c>
      <c r="J789" s="319">
        <v>4952</v>
      </c>
      <c r="K789" s="319">
        <v>3596</v>
      </c>
      <c r="L789" s="319">
        <v>1356</v>
      </c>
    </row>
    <row r="790" spans="1:12" x14ac:dyDescent="0.3">
      <c r="A790" s="27" t="s">
        <v>20</v>
      </c>
      <c r="B790" s="154" t="s">
        <v>328</v>
      </c>
      <c r="C790" s="155" t="s">
        <v>328</v>
      </c>
      <c r="D790" s="319" t="s">
        <v>190</v>
      </c>
      <c r="E790" s="319" t="s">
        <v>190</v>
      </c>
      <c r="F790" s="319" t="s">
        <v>190</v>
      </c>
      <c r="G790" s="319" t="s">
        <v>190</v>
      </c>
      <c r="H790" s="319" t="s">
        <v>190</v>
      </c>
      <c r="I790" s="319" t="s">
        <v>190</v>
      </c>
      <c r="J790" s="319" t="s">
        <v>190</v>
      </c>
      <c r="K790" s="319" t="s">
        <v>190</v>
      </c>
      <c r="L790" s="319" t="s">
        <v>190</v>
      </c>
    </row>
    <row r="791" spans="1:12" x14ac:dyDescent="0.3">
      <c r="A791" s="27" t="s">
        <v>20</v>
      </c>
      <c r="B791" s="154" t="s">
        <v>329</v>
      </c>
      <c r="C791" s="155" t="s">
        <v>329</v>
      </c>
      <c r="D791" s="319">
        <v>6189</v>
      </c>
      <c r="E791" s="319">
        <v>9652</v>
      </c>
      <c r="F791" s="319">
        <v>784668</v>
      </c>
      <c r="G791" s="319">
        <v>395761</v>
      </c>
      <c r="H791" s="319">
        <v>388907</v>
      </c>
      <c r="I791" s="319" t="s">
        <v>190</v>
      </c>
      <c r="J791" s="319" t="s">
        <v>190</v>
      </c>
      <c r="K791" s="319" t="s">
        <v>190</v>
      </c>
      <c r="L791" s="319" t="s">
        <v>190</v>
      </c>
    </row>
    <row r="792" spans="1:12" x14ac:dyDescent="0.3">
      <c r="A792" s="27" t="s">
        <v>20</v>
      </c>
      <c r="B792" s="154" t="s">
        <v>330</v>
      </c>
      <c r="C792" s="155" t="s">
        <v>330</v>
      </c>
      <c r="D792" s="319">
        <v>80</v>
      </c>
      <c r="E792" s="319">
        <v>8</v>
      </c>
      <c r="F792" s="319">
        <v>1850</v>
      </c>
      <c r="G792" s="319">
        <v>41</v>
      </c>
      <c r="H792" s="319">
        <v>1673</v>
      </c>
      <c r="I792" s="319">
        <v>136</v>
      </c>
      <c r="J792" s="319" t="s">
        <v>190</v>
      </c>
      <c r="K792" s="319" t="s">
        <v>190</v>
      </c>
      <c r="L792" s="319" t="s">
        <v>190</v>
      </c>
    </row>
    <row r="793" spans="1:12" x14ac:dyDescent="0.3">
      <c r="A793" s="27" t="s">
        <v>20</v>
      </c>
      <c r="B793" s="154" t="s">
        <v>331</v>
      </c>
      <c r="C793" s="155" t="s">
        <v>331</v>
      </c>
      <c r="D793" s="319">
        <v>2</v>
      </c>
      <c r="E793" s="319">
        <v>0</v>
      </c>
      <c r="F793" s="319">
        <v>56</v>
      </c>
      <c r="G793" s="319">
        <v>56</v>
      </c>
      <c r="H793" s="319" t="s">
        <v>190</v>
      </c>
      <c r="I793" s="319" t="s">
        <v>190</v>
      </c>
      <c r="J793" s="319" t="s">
        <v>190</v>
      </c>
      <c r="K793" s="319" t="s">
        <v>190</v>
      </c>
      <c r="L793" s="319" t="s">
        <v>190</v>
      </c>
    </row>
    <row r="794" spans="1:12" ht="22.8" x14ac:dyDescent="0.3">
      <c r="A794" s="27" t="s">
        <v>20</v>
      </c>
      <c r="B794" s="35" t="s">
        <v>332</v>
      </c>
      <c r="C794" s="36" t="s">
        <v>333</v>
      </c>
      <c r="D794" s="319">
        <v>61404</v>
      </c>
      <c r="E794" s="319">
        <v>87633</v>
      </c>
      <c r="F794" s="319">
        <v>9178350</v>
      </c>
      <c r="G794" s="319">
        <v>4374040</v>
      </c>
      <c r="H794" s="319">
        <v>4489812</v>
      </c>
      <c r="I794" s="319">
        <v>314498</v>
      </c>
      <c r="J794" s="319">
        <v>2503790</v>
      </c>
      <c r="K794" s="319">
        <v>1375425</v>
      </c>
      <c r="L794" s="319">
        <v>1128365</v>
      </c>
    </row>
    <row r="795" spans="1:12" x14ac:dyDescent="0.3">
      <c r="A795" s="27" t="s">
        <v>20</v>
      </c>
      <c r="B795" s="154" t="s">
        <v>334</v>
      </c>
      <c r="C795" s="155" t="s">
        <v>334</v>
      </c>
      <c r="D795" s="319">
        <v>2159</v>
      </c>
      <c r="E795" s="319">
        <v>546</v>
      </c>
      <c r="F795" s="319">
        <v>95243</v>
      </c>
      <c r="G795" s="319">
        <v>31009</v>
      </c>
      <c r="H795" s="319">
        <v>64019</v>
      </c>
      <c r="I795" s="319">
        <v>215</v>
      </c>
      <c r="J795" s="319" t="s">
        <v>190</v>
      </c>
      <c r="K795" s="319" t="s">
        <v>190</v>
      </c>
      <c r="L795" s="319" t="s">
        <v>190</v>
      </c>
    </row>
    <row r="796" spans="1:12" x14ac:dyDescent="0.3">
      <c r="A796" s="27" t="s">
        <v>20</v>
      </c>
      <c r="B796" s="154" t="s">
        <v>335</v>
      </c>
      <c r="C796" s="155" t="s">
        <v>335</v>
      </c>
      <c r="D796" s="319">
        <v>4563</v>
      </c>
      <c r="E796" s="319">
        <v>2680</v>
      </c>
      <c r="F796" s="319">
        <v>541671</v>
      </c>
      <c r="G796" s="319">
        <v>219505</v>
      </c>
      <c r="H796" s="319">
        <v>292351</v>
      </c>
      <c r="I796" s="319">
        <v>29815</v>
      </c>
      <c r="J796" s="319" t="s">
        <v>190</v>
      </c>
      <c r="K796" s="319" t="s">
        <v>190</v>
      </c>
      <c r="L796" s="319" t="s">
        <v>190</v>
      </c>
    </row>
    <row r="797" spans="1:12" x14ac:dyDescent="0.3">
      <c r="A797" s="27" t="s">
        <v>20</v>
      </c>
      <c r="B797" s="154" t="s">
        <v>336</v>
      </c>
      <c r="C797" s="155" t="s">
        <v>336</v>
      </c>
      <c r="D797" s="319">
        <v>991</v>
      </c>
      <c r="E797" s="319">
        <v>233</v>
      </c>
      <c r="F797" s="319">
        <v>28743</v>
      </c>
      <c r="G797" s="319">
        <v>12540</v>
      </c>
      <c r="H797" s="319">
        <v>16203</v>
      </c>
      <c r="I797" s="319" t="s">
        <v>190</v>
      </c>
      <c r="J797" s="319">
        <v>60</v>
      </c>
      <c r="K797" s="319" t="s">
        <v>190</v>
      </c>
      <c r="L797" s="319">
        <v>60</v>
      </c>
    </row>
    <row r="798" spans="1:12" x14ac:dyDescent="0.3">
      <c r="A798" s="27" t="s">
        <v>20</v>
      </c>
      <c r="B798" s="154" t="s">
        <v>337</v>
      </c>
      <c r="C798" s="155" t="s">
        <v>337</v>
      </c>
      <c r="D798" s="319">
        <v>1711</v>
      </c>
      <c r="E798" s="319">
        <v>88</v>
      </c>
      <c r="F798" s="319">
        <v>17421</v>
      </c>
      <c r="G798" s="319">
        <v>8812</v>
      </c>
      <c r="H798" s="319">
        <v>8522</v>
      </c>
      <c r="I798" s="319">
        <v>87</v>
      </c>
      <c r="J798" s="319">
        <v>18000</v>
      </c>
      <c r="K798" s="319" t="s">
        <v>190</v>
      </c>
      <c r="L798" s="319">
        <v>18000</v>
      </c>
    </row>
    <row r="799" spans="1:12" x14ac:dyDescent="0.3">
      <c r="A799" s="27" t="s">
        <v>20</v>
      </c>
      <c r="B799" s="154" t="s">
        <v>338</v>
      </c>
      <c r="C799" s="155" t="s">
        <v>338</v>
      </c>
      <c r="D799" s="319">
        <v>7076</v>
      </c>
      <c r="E799" s="319">
        <v>2518</v>
      </c>
      <c r="F799" s="319">
        <v>537198</v>
      </c>
      <c r="G799" s="319">
        <v>241083</v>
      </c>
      <c r="H799" s="319">
        <v>296115</v>
      </c>
      <c r="I799" s="319" t="s">
        <v>190</v>
      </c>
      <c r="J799" s="319">
        <v>200</v>
      </c>
      <c r="K799" s="319">
        <v>200</v>
      </c>
      <c r="L799" s="319" t="s">
        <v>190</v>
      </c>
    </row>
    <row r="800" spans="1:12" x14ac:dyDescent="0.3">
      <c r="A800" s="27" t="s">
        <v>20</v>
      </c>
      <c r="B800" s="154" t="s">
        <v>339</v>
      </c>
      <c r="C800" s="155" t="s">
        <v>339</v>
      </c>
      <c r="D800" s="319">
        <v>1162</v>
      </c>
      <c r="E800" s="319">
        <v>306</v>
      </c>
      <c r="F800" s="319">
        <v>24817</v>
      </c>
      <c r="G800" s="319">
        <v>8506</v>
      </c>
      <c r="H800" s="319">
        <v>16311</v>
      </c>
      <c r="I800" s="319" t="s">
        <v>190</v>
      </c>
      <c r="J800" s="319" t="s">
        <v>190</v>
      </c>
      <c r="K800" s="319" t="s">
        <v>190</v>
      </c>
      <c r="L800" s="319" t="s">
        <v>190</v>
      </c>
    </row>
    <row r="801" spans="1:12" x14ac:dyDescent="0.3">
      <c r="A801" s="27" t="s">
        <v>20</v>
      </c>
      <c r="B801" s="154" t="s">
        <v>340</v>
      </c>
      <c r="C801" s="155" t="s">
        <v>340</v>
      </c>
      <c r="D801" s="319">
        <v>1362</v>
      </c>
      <c r="E801" s="319">
        <v>194</v>
      </c>
      <c r="F801" s="319">
        <v>23215</v>
      </c>
      <c r="G801" s="319">
        <v>7019</v>
      </c>
      <c r="H801" s="319">
        <v>16183</v>
      </c>
      <c r="I801" s="319">
        <v>13</v>
      </c>
      <c r="J801" s="319" t="s">
        <v>190</v>
      </c>
      <c r="K801" s="319" t="s">
        <v>190</v>
      </c>
      <c r="L801" s="319" t="s">
        <v>190</v>
      </c>
    </row>
    <row r="802" spans="1:12" x14ac:dyDescent="0.3">
      <c r="A802" s="27" t="s">
        <v>20</v>
      </c>
      <c r="B802" s="154" t="s">
        <v>341</v>
      </c>
      <c r="C802" s="155" t="s">
        <v>341</v>
      </c>
      <c r="D802" s="319">
        <v>2660</v>
      </c>
      <c r="E802" s="319">
        <v>3840</v>
      </c>
      <c r="F802" s="319">
        <v>342223</v>
      </c>
      <c r="G802" s="319">
        <v>171061</v>
      </c>
      <c r="H802" s="319">
        <v>171162</v>
      </c>
      <c r="I802" s="319" t="s">
        <v>190</v>
      </c>
      <c r="J802" s="319">
        <v>1669</v>
      </c>
      <c r="K802" s="319">
        <v>38</v>
      </c>
      <c r="L802" s="319">
        <v>1631</v>
      </c>
    </row>
    <row r="803" spans="1:12" x14ac:dyDescent="0.3">
      <c r="A803" s="27" t="s">
        <v>20</v>
      </c>
      <c r="B803" s="154" t="s">
        <v>132</v>
      </c>
      <c r="C803" s="155" t="s">
        <v>132</v>
      </c>
      <c r="D803" s="319">
        <v>17548</v>
      </c>
      <c r="E803" s="319">
        <v>48520</v>
      </c>
      <c r="F803" s="319">
        <v>4264913</v>
      </c>
      <c r="G803" s="319">
        <v>2043257</v>
      </c>
      <c r="H803" s="319">
        <v>1948641</v>
      </c>
      <c r="I803" s="319">
        <v>273015</v>
      </c>
      <c r="J803" s="319">
        <v>2450789</v>
      </c>
      <c r="K803" s="319">
        <v>1374649</v>
      </c>
      <c r="L803" s="319">
        <v>1076140</v>
      </c>
    </row>
    <row r="804" spans="1:12" x14ac:dyDescent="0.3">
      <c r="A804" s="27" t="s">
        <v>20</v>
      </c>
      <c r="B804" s="154" t="s">
        <v>342</v>
      </c>
      <c r="C804" s="155" t="s">
        <v>342</v>
      </c>
      <c r="D804" s="319">
        <v>2742</v>
      </c>
      <c r="E804" s="319">
        <v>6753</v>
      </c>
      <c r="F804" s="319">
        <v>650705</v>
      </c>
      <c r="G804" s="319">
        <v>317591</v>
      </c>
      <c r="H804" s="319">
        <v>331966</v>
      </c>
      <c r="I804" s="319">
        <v>1148</v>
      </c>
      <c r="J804" s="319">
        <v>9231</v>
      </c>
      <c r="K804" s="319">
        <v>18</v>
      </c>
      <c r="L804" s="319">
        <v>9213</v>
      </c>
    </row>
    <row r="805" spans="1:12" x14ac:dyDescent="0.3">
      <c r="A805" s="27" t="s">
        <v>20</v>
      </c>
      <c r="B805" s="154" t="s">
        <v>343</v>
      </c>
      <c r="C805" s="155" t="s">
        <v>343</v>
      </c>
      <c r="D805" s="319">
        <v>3503</v>
      </c>
      <c r="E805" s="319">
        <v>1571</v>
      </c>
      <c r="F805" s="319">
        <v>344805</v>
      </c>
      <c r="G805" s="319">
        <v>174374</v>
      </c>
      <c r="H805" s="319">
        <v>170431</v>
      </c>
      <c r="I805" s="319" t="s">
        <v>190</v>
      </c>
      <c r="J805" s="319">
        <v>200</v>
      </c>
      <c r="K805" s="319" t="s">
        <v>190</v>
      </c>
      <c r="L805" s="319">
        <v>200</v>
      </c>
    </row>
    <row r="806" spans="1:12" x14ac:dyDescent="0.3">
      <c r="A806" s="27" t="s">
        <v>20</v>
      </c>
      <c r="B806" s="154" t="s">
        <v>344</v>
      </c>
      <c r="C806" s="155" t="s">
        <v>344</v>
      </c>
      <c r="D806" s="319">
        <v>1450</v>
      </c>
      <c r="E806" s="319">
        <v>561</v>
      </c>
      <c r="F806" s="319">
        <v>110257</v>
      </c>
      <c r="G806" s="319">
        <v>55372</v>
      </c>
      <c r="H806" s="319">
        <v>54885</v>
      </c>
      <c r="I806" s="319" t="s">
        <v>190</v>
      </c>
      <c r="J806" s="319" t="s">
        <v>190</v>
      </c>
      <c r="K806" s="319" t="s">
        <v>190</v>
      </c>
      <c r="L806" s="319" t="s">
        <v>190</v>
      </c>
    </row>
    <row r="807" spans="1:12" x14ac:dyDescent="0.3">
      <c r="A807" s="27" t="s">
        <v>20</v>
      </c>
      <c r="B807" s="154" t="s">
        <v>345</v>
      </c>
      <c r="C807" s="155" t="s">
        <v>345</v>
      </c>
      <c r="D807" s="319">
        <v>5246</v>
      </c>
      <c r="E807" s="319">
        <v>12012</v>
      </c>
      <c r="F807" s="319">
        <v>1688007</v>
      </c>
      <c r="G807" s="319">
        <v>836346</v>
      </c>
      <c r="H807" s="319">
        <v>851661</v>
      </c>
      <c r="I807" s="319" t="s">
        <v>190</v>
      </c>
      <c r="J807" s="319">
        <v>21428</v>
      </c>
      <c r="K807" s="319">
        <v>513</v>
      </c>
      <c r="L807" s="319">
        <v>20915</v>
      </c>
    </row>
    <row r="808" spans="1:12" x14ac:dyDescent="0.3">
      <c r="A808" s="27" t="s">
        <v>20</v>
      </c>
      <c r="B808" s="154" t="s">
        <v>346</v>
      </c>
      <c r="C808" s="155" t="s">
        <v>346</v>
      </c>
      <c r="D808" s="319">
        <v>7632</v>
      </c>
      <c r="E808" s="319">
        <v>3088</v>
      </c>
      <c r="F808" s="319">
        <v>258648</v>
      </c>
      <c r="G808" s="319">
        <v>125425</v>
      </c>
      <c r="H808" s="319">
        <v>126792</v>
      </c>
      <c r="I808" s="319">
        <v>6431</v>
      </c>
      <c r="J808" s="319">
        <v>190</v>
      </c>
      <c r="K808" s="319" t="s">
        <v>190</v>
      </c>
      <c r="L808" s="319">
        <v>190</v>
      </c>
    </row>
    <row r="809" spans="1:12" x14ac:dyDescent="0.3">
      <c r="A809" s="27" t="s">
        <v>20</v>
      </c>
      <c r="B809" s="154" t="s">
        <v>347</v>
      </c>
      <c r="C809" s="155" t="s">
        <v>347</v>
      </c>
      <c r="D809" s="319">
        <v>1599</v>
      </c>
      <c r="E809" s="319">
        <v>4716</v>
      </c>
      <c r="F809" s="319">
        <v>250484</v>
      </c>
      <c r="G809" s="319">
        <v>122140</v>
      </c>
      <c r="H809" s="319">
        <v>124570</v>
      </c>
      <c r="I809" s="319">
        <v>3774</v>
      </c>
      <c r="J809" s="319">
        <v>2023</v>
      </c>
      <c r="K809" s="319">
        <v>7</v>
      </c>
      <c r="L809" s="319">
        <v>2016</v>
      </c>
    </row>
    <row r="810" spans="1:12" ht="22.8" x14ac:dyDescent="0.3">
      <c r="A810" s="27" t="s">
        <v>20</v>
      </c>
      <c r="B810" s="35" t="s">
        <v>348</v>
      </c>
      <c r="C810" s="36" t="s">
        <v>349</v>
      </c>
      <c r="D810" s="319">
        <v>32490</v>
      </c>
      <c r="E810" s="319">
        <v>5251</v>
      </c>
      <c r="F810" s="319">
        <v>1162079</v>
      </c>
      <c r="G810" s="319">
        <v>532560</v>
      </c>
      <c r="H810" s="319">
        <v>612787</v>
      </c>
      <c r="I810" s="319">
        <v>16732</v>
      </c>
      <c r="J810" s="319">
        <v>460253</v>
      </c>
      <c r="K810" s="319">
        <v>264678</v>
      </c>
      <c r="L810" s="319">
        <v>195575</v>
      </c>
    </row>
    <row r="811" spans="1:12" x14ac:dyDescent="0.3">
      <c r="A811" s="27" t="s">
        <v>20</v>
      </c>
      <c r="B811" s="154" t="s">
        <v>350</v>
      </c>
      <c r="C811" s="155" t="s">
        <v>350</v>
      </c>
      <c r="D811" s="319">
        <v>580</v>
      </c>
      <c r="E811" s="319">
        <v>33</v>
      </c>
      <c r="F811" s="319">
        <v>8176</v>
      </c>
      <c r="G811" s="319">
        <v>198</v>
      </c>
      <c r="H811" s="319">
        <v>7978</v>
      </c>
      <c r="I811" s="319" t="s">
        <v>190</v>
      </c>
      <c r="J811" s="319">
        <v>433</v>
      </c>
      <c r="K811" s="319">
        <v>433</v>
      </c>
      <c r="L811" s="319" t="s">
        <v>190</v>
      </c>
    </row>
    <row r="812" spans="1:12" x14ac:dyDescent="0.3">
      <c r="A812" s="27" t="s">
        <v>20</v>
      </c>
      <c r="B812" s="154" t="s">
        <v>351</v>
      </c>
      <c r="C812" s="155" t="s">
        <v>351</v>
      </c>
      <c r="D812" s="319">
        <v>542</v>
      </c>
      <c r="E812" s="319">
        <v>51</v>
      </c>
      <c r="F812" s="319">
        <v>8181</v>
      </c>
      <c r="G812" s="319">
        <v>353</v>
      </c>
      <c r="H812" s="319">
        <v>7828</v>
      </c>
      <c r="I812" s="319" t="s">
        <v>190</v>
      </c>
      <c r="J812" s="319" t="s">
        <v>190</v>
      </c>
      <c r="K812" s="319" t="s">
        <v>190</v>
      </c>
      <c r="L812" s="319" t="s">
        <v>190</v>
      </c>
    </row>
    <row r="813" spans="1:12" x14ac:dyDescent="0.3">
      <c r="A813" s="27" t="s">
        <v>20</v>
      </c>
      <c r="B813" s="154" t="s">
        <v>352</v>
      </c>
      <c r="C813" s="155" t="s">
        <v>352</v>
      </c>
      <c r="D813" s="319">
        <v>411</v>
      </c>
      <c r="E813" s="319">
        <v>54</v>
      </c>
      <c r="F813" s="319">
        <v>32</v>
      </c>
      <c r="G813" s="319">
        <v>32</v>
      </c>
      <c r="H813" s="319" t="s">
        <v>190</v>
      </c>
      <c r="I813" s="319" t="s">
        <v>190</v>
      </c>
      <c r="J813" s="319">
        <v>50</v>
      </c>
      <c r="K813" s="319">
        <v>50</v>
      </c>
      <c r="L813" s="319" t="s">
        <v>190</v>
      </c>
    </row>
    <row r="814" spans="1:12" x14ac:dyDescent="0.3">
      <c r="A814" s="27" t="s">
        <v>20</v>
      </c>
      <c r="B814" s="154" t="s">
        <v>133</v>
      </c>
      <c r="C814" s="155" t="s">
        <v>133</v>
      </c>
      <c r="D814" s="319">
        <v>24133</v>
      </c>
      <c r="E814" s="319">
        <v>3719</v>
      </c>
      <c r="F814" s="319">
        <v>1003739</v>
      </c>
      <c r="G814" s="319">
        <v>457118</v>
      </c>
      <c r="H814" s="319">
        <v>529889</v>
      </c>
      <c r="I814" s="319">
        <v>16732</v>
      </c>
      <c r="J814" s="319">
        <v>459770</v>
      </c>
      <c r="K814" s="319">
        <v>264195</v>
      </c>
      <c r="L814" s="319">
        <v>195575</v>
      </c>
    </row>
    <row r="815" spans="1:12" x14ac:dyDescent="0.3">
      <c r="A815" s="27" t="s">
        <v>20</v>
      </c>
      <c r="B815" s="154" t="s">
        <v>353</v>
      </c>
      <c r="C815" s="155" t="s">
        <v>353</v>
      </c>
      <c r="D815" s="319">
        <v>89</v>
      </c>
      <c r="E815" s="319">
        <v>4</v>
      </c>
      <c r="F815" s="319">
        <v>5</v>
      </c>
      <c r="G815" s="319" t="s">
        <v>190</v>
      </c>
      <c r="H815" s="319">
        <v>5</v>
      </c>
      <c r="I815" s="319" t="s">
        <v>190</v>
      </c>
      <c r="J815" s="319" t="s">
        <v>190</v>
      </c>
      <c r="K815" s="319" t="s">
        <v>190</v>
      </c>
      <c r="L815" s="319" t="s">
        <v>190</v>
      </c>
    </row>
    <row r="816" spans="1:12" x14ac:dyDescent="0.3">
      <c r="A816" s="27" t="s">
        <v>20</v>
      </c>
      <c r="B816" s="154" t="s">
        <v>354</v>
      </c>
      <c r="C816" s="155" t="s">
        <v>354</v>
      </c>
      <c r="D816" s="319">
        <v>6735</v>
      </c>
      <c r="E816" s="319">
        <v>1387</v>
      </c>
      <c r="F816" s="319">
        <v>141946</v>
      </c>
      <c r="G816" s="319">
        <v>74859</v>
      </c>
      <c r="H816" s="319">
        <v>67087</v>
      </c>
      <c r="I816" s="319" t="s">
        <v>190</v>
      </c>
      <c r="J816" s="319" t="s">
        <v>190</v>
      </c>
      <c r="K816" s="319" t="s">
        <v>190</v>
      </c>
      <c r="L816" s="319" t="s">
        <v>190</v>
      </c>
    </row>
    <row r="817" spans="1:12" ht="22.8" x14ac:dyDescent="0.3">
      <c r="A817" s="27" t="s">
        <v>20</v>
      </c>
      <c r="B817" s="35" t="s">
        <v>355</v>
      </c>
      <c r="C817" s="36" t="s">
        <v>356</v>
      </c>
      <c r="D817" s="319">
        <v>63584</v>
      </c>
      <c r="E817" s="319">
        <v>64087</v>
      </c>
      <c r="F817" s="319">
        <v>5072433</v>
      </c>
      <c r="G817" s="319">
        <v>2484868</v>
      </c>
      <c r="H817" s="319">
        <v>2513137</v>
      </c>
      <c r="I817" s="319">
        <v>74428</v>
      </c>
      <c r="J817" s="319">
        <v>155812</v>
      </c>
      <c r="K817" s="319">
        <v>36107</v>
      </c>
      <c r="L817" s="319">
        <v>119705</v>
      </c>
    </row>
    <row r="818" spans="1:12" x14ac:dyDescent="0.3">
      <c r="A818" s="27" t="s">
        <v>20</v>
      </c>
      <c r="B818" s="154" t="s">
        <v>357</v>
      </c>
      <c r="C818" s="155" t="s">
        <v>357</v>
      </c>
      <c r="D818" s="319">
        <v>14456</v>
      </c>
      <c r="E818" s="319">
        <v>4075</v>
      </c>
      <c r="F818" s="319">
        <v>962021</v>
      </c>
      <c r="G818" s="319">
        <v>480029</v>
      </c>
      <c r="H818" s="319">
        <v>481992</v>
      </c>
      <c r="I818" s="319" t="s">
        <v>190</v>
      </c>
      <c r="J818" s="319">
        <v>2499</v>
      </c>
      <c r="K818" s="319">
        <v>693</v>
      </c>
      <c r="L818" s="319">
        <v>1806</v>
      </c>
    </row>
    <row r="819" spans="1:12" x14ac:dyDescent="0.3">
      <c r="A819" s="27" t="s">
        <v>20</v>
      </c>
      <c r="B819" s="154" t="s">
        <v>358</v>
      </c>
      <c r="C819" s="155" t="s">
        <v>358</v>
      </c>
      <c r="D819" s="319">
        <v>4441</v>
      </c>
      <c r="E819" s="319">
        <v>4772</v>
      </c>
      <c r="F819" s="319">
        <v>202549</v>
      </c>
      <c r="G819" s="319">
        <v>99203</v>
      </c>
      <c r="H819" s="319">
        <v>103346</v>
      </c>
      <c r="I819" s="319" t="s">
        <v>190</v>
      </c>
      <c r="J819" s="319" t="s">
        <v>190</v>
      </c>
      <c r="K819" s="319" t="s">
        <v>190</v>
      </c>
      <c r="L819" s="319" t="s">
        <v>190</v>
      </c>
    </row>
    <row r="820" spans="1:12" x14ac:dyDescent="0.3">
      <c r="A820" s="27" t="s">
        <v>20</v>
      </c>
      <c r="B820" s="154" t="s">
        <v>359</v>
      </c>
      <c r="C820" s="155" t="s">
        <v>359</v>
      </c>
      <c r="D820" s="319">
        <v>3430</v>
      </c>
      <c r="E820" s="319">
        <v>1985</v>
      </c>
      <c r="F820" s="319">
        <v>67093</v>
      </c>
      <c r="G820" s="319">
        <v>25847</v>
      </c>
      <c r="H820" s="319">
        <v>41246</v>
      </c>
      <c r="I820" s="319" t="s">
        <v>190</v>
      </c>
      <c r="J820" s="319" t="s">
        <v>190</v>
      </c>
      <c r="K820" s="319" t="s">
        <v>190</v>
      </c>
      <c r="L820" s="319" t="s">
        <v>190</v>
      </c>
    </row>
    <row r="821" spans="1:12" x14ac:dyDescent="0.3">
      <c r="A821" s="27" t="s">
        <v>20</v>
      </c>
      <c r="B821" s="154" t="s">
        <v>360</v>
      </c>
      <c r="C821" s="155" t="s">
        <v>360</v>
      </c>
      <c r="D821" s="319">
        <v>13</v>
      </c>
      <c r="E821" s="319">
        <v>2</v>
      </c>
      <c r="F821" s="319" t="s">
        <v>190</v>
      </c>
      <c r="G821" s="319" t="s">
        <v>190</v>
      </c>
      <c r="H821" s="319" t="s">
        <v>190</v>
      </c>
      <c r="I821" s="319" t="s">
        <v>190</v>
      </c>
      <c r="J821" s="319" t="s">
        <v>190</v>
      </c>
      <c r="K821" s="319" t="s">
        <v>190</v>
      </c>
      <c r="L821" s="319" t="s">
        <v>190</v>
      </c>
    </row>
    <row r="822" spans="1:12" x14ac:dyDescent="0.3">
      <c r="A822" s="27" t="s">
        <v>20</v>
      </c>
      <c r="B822" s="154" t="s">
        <v>361</v>
      </c>
      <c r="C822" s="155" t="s">
        <v>361</v>
      </c>
      <c r="D822" s="319">
        <v>367</v>
      </c>
      <c r="E822" s="319">
        <v>35</v>
      </c>
      <c r="F822" s="319">
        <v>12490</v>
      </c>
      <c r="G822" s="319">
        <v>5879</v>
      </c>
      <c r="H822" s="319">
        <v>6611</v>
      </c>
      <c r="I822" s="319" t="s">
        <v>190</v>
      </c>
      <c r="J822" s="319" t="s">
        <v>190</v>
      </c>
      <c r="K822" s="319" t="s">
        <v>190</v>
      </c>
      <c r="L822" s="319" t="s">
        <v>190</v>
      </c>
    </row>
    <row r="823" spans="1:12" x14ac:dyDescent="0.3">
      <c r="A823" s="27" t="s">
        <v>20</v>
      </c>
      <c r="B823" s="154" t="s">
        <v>362</v>
      </c>
      <c r="C823" s="155" t="s">
        <v>362</v>
      </c>
      <c r="D823" s="319">
        <v>16082</v>
      </c>
      <c r="E823" s="319">
        <v>22632</v>
      </c>
      <c r="F823" s="319">
        <v>1616528</v>
      </c>
      <c r="G823" s="319">
        <v>752231</v>
      </c>
      <c r="H823" s="319">
        <v>864297</v>
      </c>
      <c r="I823" s="319" t="s">
        <v>190</v>
      </c>
      <c r="J823" s="319">
        <v>852</v>
      </c>
      <c r="K823" s="319">
        <v>852</v>
      </c>
      <c r="L823" s="319" t="s">
        <v>190</v>
      </c>
    </row>
    <row r="824" spans="1:12" x14ac:dyDescent="0.3">
      <c r="A824" s="27" t="s">
        <v>20</v>
      </c>
      <c r="B824" s="154" t="s">
        <v>363</v>
      </c>
      <c r="C824" s="155" t="s">
        <v>363</v>
      </c>
      <c r="D824" s="319">
        <v>6174</v>
      </c>
      <c r="E824" s="319">
        <v>2045</v>
      </c>
      <c r="F824" s="319">
        <v>161661</v>
      </c>
      <c r="G824" s="319">
        <v>71462</v>
      </c>
      <c r="H824" s="319">
        <v>85637</v>
      </c>
      <c r="I824" s="319">
        <v>4562</v>
      </c>
      <c r="J824" s="319">
        <v>174</v>
      </c>
      <c r="K824" s="319" t="s">
        <v>190</v>
      </c>
      <c r="L824" s="319">
        <v>174</v>
      </c>
    </row>
    <row r="825" spans="1:12" x14ac:dyDescent="0.3">
      <c r="A825" s="27" t="s">
        <v>20</v>
      </c>
      <c r="B825" s="154" t="s">
        <v>364</v>
      </c>
      <c r="C825" s="155" t="s">
        <v>364</v>
      </c>
      <c r="D825" s="319">
        <v>3239</v>
      </c>
      <c r="E825" s="319">
        <v>3272</v>
      </c>
      <c r="F825" s="319">
        <v>106885</v>
      </c>
      <c r="G825" s="319">
        <v>61169</v>
      </c>
      <c r="H825" s="319">
        <v>45716</v>
      </c>
      <c r="I825" s="319" t="s">
        <v>190</v>
      </c>
      <c r="J825" s="319">
        <v>17</v>
      </c>
      <c r="K825" s="319">
        <v>17</v>
      </c>
      <c r="L825" s="319" t="s">
        <v>190</v>
      </c>
    </row>
    <row r="826" spans="1:12" x14ac:dyDescent="0.3">
      <c r="A826" s="27" t="s">
        <v>20</v>
      </c>
      <c r="B826" s="154" t="s">
        <v>365</v>
      </c>
      <c r="C826" s="155" t="s">
        <v>365</v>
      </c>
      <c r="D826" s="319">
        <v>11</v>
      </c>
      <c r="E826" s="339">
        <v>0</v>
      </c>
      <c r="F826" s="319" t="s">
        <v>190</v>
      </c>
      <c r="G826" s="319" t="s">
        <v>190</v>
      </c>
      <c r="H826" s="319" t="s">
        <v>190</v>
      </c>
      <c r="I826" s="319" t="s">
        <v>190</v>
      </c>
      <c r="J826" s="319" t="s">
        <v>190</v>
      </c>
      <c r="K826" s="319" t="s">
        <v>190</v>
      </c>
      <c r="L826" s="319" t="s">
        <v>190</v>
      </c>
    </row>
    <row r="827" spans="1:12" x14ac:dyDescent="0.3">
      <c r="A827" s="27" t="s">
        <v>20</v>
      </c>
      <c r="B827" s="154" t="s">
        <v>134</v>
      </c>
      <c r="C827" s="155" t="s">
        <v>134</v>
      </c>
      <c r="D827" s="319">
        <v>15371</v>
      </c>
      <c r="E827" s="319">
        <v>25265</v>
      </c>
      <c r="F827" s="319">
        <v>1943206</v>
      </c>
      <c r="G827" s="319">
        <v>989048</v>
      </c>
      <c r="H827" s="319">
        <v>884292</v>
      </c>
      <c r="I827" s="319">
        <v>69866</v>
      </c>
      <c r="J827" s="319">
        <v>152270</v>
      </c>
      <c r="K827" s="319">
        <v>34545</v>
      </c>
      <c r="L827" s="319">
        <v>117725</v>
      </c>
    </row>
    <row r="828" spans="1:12" x14ac:dyDescent="0.3">
      <c r="B828" s="9"/>
      <c r="D828" s="341"/>
      <c r="E828" s="341"/>
      <c r="F828" s="341"/>
      <c r="G828" s="341"/>
      <c r="H828" s="341"/>
      <c r="I828" s="341"/>
      <c r="J828" s="341"/>
      <c r="K828" s="341"/>
      <c r="L828" s="341"/>
    </row>
    <row r="829" spans="1:12" x14ac:dyDescent="0.3">
      <c r="A829" s="156" t="s">
        <v>6</v>
      </c>
      <c r="B829" s="156" t="s">
        <v>7</v>
      </c>
      <c r="C829" s="157" t="s">
        <v>9</v>
      </c>
      <c r="D829" s="319">
        <v>258670</v>
      </c>
      <c r="E829" s="319">
        <v>294261</v>
      </c>
      <c r="F829" s="319">
        <v>24710914</v>
      </c>
      <c r="G829" s="319">
        <v>11615525</v>
      </c>
      <c r="H829" s="319">
        <v>11907566</v>
      </c>
      <c r="I829" s="319">
        <v>1187823</v>
      </c>
      <c r="J829" s="319">
        <v>18603186</v>
      </c>
      <c r="K829" s="319">
        <v>7396924</v>
      </c>
      <c r="L829" s="319">
        <v>11206262</v>
      </c>
    </row>
    <row r="830" spans="1:12" ht="22.8" x14ac:dyDescent="0.3">
      <c r="A830" s="27" t="s">
        <v>6</v>
      </c>
      <c r="B830" s="35" t="s">
        <v>290</v>
      </c>
      <c r="C830" s="36" t="s">
        <v>291</v>
      </c>
      <c r="D830" s="319">
        <v>51366</v>
      </c>
      <c r="E830" s="319">
        <v>87952</v>
      </c>
      <c r="F830" s="319">
        <v>4544371</v>
      </c>
      <c r="G830" s="319">
        <v>1818980</v>
      </c>
      <c r="H830" s="319">
        <v>1833714</v>
      </c>
      <c r="I830" s="319">
        <v>891677</v>
      </c>
      <c r="J830" s="319">
        <v>342490</v>
      </c>
      <c r="K830" s="319">
        <v>152097</v>
      </c>
      <c r="L830" s="319">
        <v>190393</v>
      </c>
    </row>
    <row r="831" spans="1:12" x14ac:dyDescent="0.3">
      <c r="A831" s="27" t="s">
        <v>6</v>
      </c>
      <c r="B831" s="154" t="s">
        <v>292</v>
      </c>
      <c r="C831" s="155" t="s">
        <v>292</v>
      </c>
      <c r="D831" s="319">
        <v>1145</v>
      </c>
      <c r="E831" s="319">
        <v>26</v>
      </c>
      <c r="F831" s="319">
        <v>25785</v>
      </c>
      <c r="G831" s="319">
        <v>11661</v>
      </c>
      <c r="H831" s="319">
        <v>14124</v>
      </c>
      <c r="I831" s="319" t="s">
        <v>190</v>
      </c>
      <c r="J831" s="319" t="s">
        <v>190</v>
      </c>
      <c r="K831" s="319" t="s">
        <v>190</v>
      </c>
      <c r="L831" s="319" t="s">
        <v>190</v>
      </c>
    </row>
    <row r="832" spans="1:12" x14ac:dyDescent="0.3">
      <c r="A832" s="27" t="s">
        <v>6</v>
      </c>
      <c r="B832" s="154" t="s">
        <v>293</v>
      </c>
      <c r="C832" s="155" t="s">
        <v>293</v>
      </c>
      <c r="D832" s="319">
        <v>16035</v>
      </c>
      <c r="E832" s="319">
        <v>35039</v>
      </c>
      <c r="F832" s="319">
        <v>2040794</v>
      </c>
      <c r="G832" s="319">
        <v>589509</v>
      </c>
      <c r="H832" s="319">
        <v>616348</v>
      </c>
      <c r="I832" s="319">
        <v>834937</v>
      </c>
      <c r="J832" s="319">
        <v>34787</v>
      </c>
      <c r="K832" s="319">
        <v>15192</v>
      </c>
      <c r="L832" s="319">
        <v>19595</v>
      </c>
    </row>
    <row r="833" spans="1:12" x14ac:dyDescent="0.3">
      <c r="A833" s="27" t="s">
        <v>6</v>
      </c>
      <c r="B833" s="154" t="s">
        <v>294</v>
      </c>
      <c r="C833" s="155" t="s">
        <v>294</v>
      </c>
      <c r="D833" s="319">
        <v>20427</v>
      </c>
      <c r="E833" s="319">
        <v>31843</v>
      </c>
      <c r="F833" s="319">
        <v>1731029</v>
      </c>
      <c r="G833" s="319">
        <v>844405</v>
      </c>
      <c r="H833" s="319">
        <v>835944</v>
      </c>
      <c r="I833" s="319">
        <v>50680</v>
      </c>
      <c r="J833" s="319">
        <v>206877</v>
      </c>
      <c r="K833" s="319">
        <v>105388</v>
      </c>
      <c r="L833" s="319">
        <v>101489</v>
      </c>
    </row>
    <row r="834" spans="1:12" x14ac:dyDescent="0.3">
      <c r="A834" s="27" t="s">
        <v>6</v>
      </c>
      <c r="B834" s="154" t="s">
        <v>295</v>
      </c>
      <c r="C834" s="155" t="s">
        <v>295</v>
      </c>
      <c r="D834" s="319">
        <v>2971</v>
      </c>
      <c r="E834" s="319">
        <v>869</v>
      </c>
      <c r="F834" s="319">
        <v>48113</v>
      </c>
      <c r="G834" s="319">
        <v>27954</v>
      </c>
      <c r="H834" s="319">
        <v>20133</v>
      </c>
      <c r="I834" s="319">
        <v>26</v>
      </c>
      <c r="J834" s="319">
        <v>7133</v>
      </c>
      <c r="K834" s="319">
        <v>2737</v>
      </c>
      <c r="L834" s="319">
        <v>4396</v>
      </c>
    </row>
    <row r="835" spans="1:12" x14ac:dyDescent="0.3">
      <c r="A835" s="27" t="s">
        <v>6</v>
      </c>
      <c r="B835" s="154" t="s">
        <v>296</v>
      </c>
      <c r="C835" s="155" t="s">
        <v>296</v>
      </c>
      <c r="D835" s="319">
        <v>3468</v>
      </c>
      <c r="E835" s="319">
        <v>4348</v>
      </c>
      <c r="F835" s="319">
        <v>145356</v>
      </c>
      <c r="G835" s="319">
        <v>68208</v>
      </c>
      <c r="H835" s="319">
        <v>72512</v>
      </c>
      <c r="I835" s="319">
        <v>4636</v>
      </c>
      <c r="J835" s="319">
        <v>13238</v>
      </c>
      <c r="K835" s="319">
        <v>2092</v>
      </c>
      <c r="L835" s="319">
        <v>11146</v>
      </c>
    </row>
    <row r="836" spans="1:12" x14ac:dyDescent="0.3">
      <c r="A836" s="27" t="s">
        <v>6</v>
      </c>
      <c r="B836" s="154" t="s">
        <v>297</v>
      </c>
      <c r="C836" s="155" t="s">
        <v>297</v>
      </c>
      <c r="D836" s="319">
        <v>1499</v>
      </c>
      <c r="E836" s="319">
        <v>3952</v>
      </c>
      <c r="F836" s="319">
        <v>87359</v>
      </c>
      <c r="G836" s="319">
        <v>44944</v>
      </c>
      <c r="H836" s="319">
        <v>42415</v>
      </c>
      <c r="I836" s="319" t="s">
        <v>190</v>
      </c>
      <c r="J836" s="319">
        <v>10285</v>
      </c>
      <c r="K836" s="319">
        <v>8932</v>
      </c>
      <c r="L836" s="319">
        <v>1353</v>
      </c>
    </row>
    <row r="837" spans="1:12" x14ac:dyDescent="0.3">
      <c r="A837" s="27" t="s">
        <v>6</v>
      </c>
      <c r="B837" s="154" t="s">
        <v>298</v>
      </c>
      <c r="C837" s="155" t="s">
        <v>298</v>
      </c>
      <c r="D837" s="319">
        <v>1914</v>
      </c>
      <c r="E837" s="319">
        <v>5934</v>
      </c>
      <c r="F837" s="319">
        <v>274041</v>
      </c>
      <c r="G837" s="319">
        <v>139566</v>
      </c>
      <c r="H837" s="319">
        <v>134475</v>
      </c>
      <c r="I837" s="319" t="s">
        <v>190</v>
      </c>
      <c r="J837" s="319">
        <v>47466</v>
      </c>
      <c r="K837" s="319">
        <v>10111</v>
      </c>
      <c r="L837" s="319">
        <v>37355</v>
      </c>
    </row>
    <row r="838" spans="1:12" x14ac:dyDescent="0.3">
      <c r="A838" s="27" t="s">
        <v>6</v>
      </c>
      <c r="B838" s="154" t="s">
        <v>299</v>
      </c>
      <c r="C838" s="155" t="s">
        <v>299</v>
      </c>
      <c r="D838" s="319">
        <v>531</v>
      </c>
      <c r="E838" s="319">
        <v>97</v>
      </c>
      <c r="F838" s="319">
        <v>1922</v>
      </c>
      <c r="G838" s="319">
        <v>188</v>
      </c>
      <c r="H838" s="319">
        <v>336</v>
      </c>
      <c r="I838" s="319">
        <v>1398</v>
      </c>
      <c r="J838" s="319">
        <v>50</v>
      </c>
      <c r="K838" s="319">
        <v>50</v>
      </c>
      <c r="L838" s="319" t="s">
        <v>190</v>
      </c>
    </row>
    <row r="839" spans="1:12" x14ac:dyDescent="0.3">
      <c r="A839" s="27" t="s">
        <v>6</v>
      </c>
      <c r="B839" s="154" t="s">
        <v>300</v>
      </c>
      <c r="C839" s="155" t="s">
        <v>300</v>
      </c>
      <c r="D839" s="319">
        <v>923</v>
      </c>
      <c r="E839" s="319">
        <v>1826</v>
      </c>
      <c r="F839" s="319">
        <v>30001</v>
      </c>
      <c r="G839" s="319">
        <v>16331</v>
      </c>
      <c r="H839" s="319">
        <v>13670</v>
      </c>
      <c r="I839" s="319" t="s">
        <v>190</v>
      </c>
      <c r="J839" s="319">
        <v>4078</v>
      </c>
      <c r="K839" s="319">
        <v>1050</v>
      </c>
      <c r="L839" s="319">
        <v>3028</v>
      </c>
    </row>
    <row r="840" spans="1:12" x14ac:dyDescent="0.3">
      <c r="A840" s="27" t="s">
        <v>6</v>
      </c>
      <c r="B840" s="154" t="s">
        <v>301</v>
      </c>
      <c r="C840" s="155" t="s">
        <v>301</v>
      </c>
      <c r="D840" s="319">
        <v>2453</v>
      </c>
      <c r="E840" s="319">
        <v>4013</v>
      </c>
      <c r="F840" s="319">
        <v>159971</v>
      </c>
      <c r="G840" s="319">
        <v>76214</v>
      </c>
      <c r="H840" s="319">
        <v>83757</v>
      </c>
      <c r="I840" s="319" t="s">
        <v>190</v>
      </c>
      <c r="J840" s="319">
        <v>18576</v>
      </c>
      <c r="K840" s="319">
        <v>6545</v>
      </c>
      <c r="L840" s="319">
        <v>12031</v>
      </c>
    </row>
    <row r="841" spans="1:12" ht="22.8" x14ac:dyDescent="0.3">
      <c r="A841" s="27" t="s">
        <v>6</v>
      </c>
      <c r="B841" s="35" t="s">
        <v>1034</v>
      </c>
      <c r="C841" s="36" t="s">
        <v>302</v>
      </c>
      <c r="D841" s="319">
        <v>2230</v>
      </c>
      <c r="E841" s="319">
        <v>9529</v>
      </c>
      <c r="F841" s="319">
        <v>268865</v>
      </c>
      <c r="G841" s="319">
        <v>131249</v>
      </c>
      <c r="H841" s="319">
        <v>136629</v>
      </c>
      <c r="I841" s="319">
        <v>987</v>
      </c>
      <c r="J841" s="319">
        <v>2607494</v>
      </c>
      <c r="K841" s="319">
        <v>592566</v>
      </c>
      <c r="L841" s="319">
        <v>2014928</v>
      </c>
    </row>
    <row r="842" spans="1:12" x14ac:dyDescent="0.3">
      <c r="A842" s="27" t="s">
        <v>6</v>
      </c>
      <c r="B842" s="154" t="s">
        <v>303</v>
      </c>
      <c r="C842" s="155" t="s">
        <v>303</v>
      </c>
      <c r="D842" s="319">
        <v>69</v>
      </c>
      <c r="E842" s="319">
        <v>9</v>
      </c>
      <c r="F842" s="319">
        <v>992</v>
      </c>
      <c r="G842" s="319">
        <v>489</v>
      </c>
      <c r="H842" s="319">
        <v>503</v>
      </c>
      <c r="I842" s="319" t="s">
        <v>190</v>
      </c>
      <c r="J842" s="319">
        <v>3330</v>
      </c>
      <c r="K842" s="319">
        <v>3330</v>
      </c>
      <c r="L842" s="319" t="s">
        <v>190</v>
      </c>
    </row>
    <row r="843" spans="1:12" x14ac:dyDescent="0.3">
      <c r="A843" s="27" t="s">
        <v>6</v>
      </c>
      <c r="B843" s="154" t="s">
        <v>127</v>
      </c>
      <c r="C843" s="155" t="s">
        <v>127</v>
      </c>
      <c r="D843" s="319">
        <v>2161</v>
      </c>
      <c r="E843" s="319">
        <v>9519</v>
      </c>
      <c r="F843" s="319">
        <v>267873</v>
      </c>
      <c r="G843" s="319">
        <v>130760</v>
      </c>
      <c r="H843" s="319">
        <v>136126</v>
      </c>
      <c r="I843" s="319">
        <v>987</v>
      </c>
      <c r="J843" s="319">
        <v>2604164</v>
      </c>
      <c r="K843" s="319">
        <v>589236</v>
      </c>
      <c r="L843" s="319">
        <v>2014928</v>
      </c>
    </row>
    <row r="844" spans="1:12" ht="22.8" x14ac:dyDescent="0.3">
      <c r="A844" s="27" t="s">
        <v>6</v>
      </c>
      <c r="B844" s="35" t="s">
        <v>304</v>
      </c>
      <c r="C844" s="36" t="s">
        <v>305</v>
      </c>
      <c r="D844" s="319">
        <v>15978</v>
      </c>
      <c r="E844" s="319">
        <v>10323</v>
      </c>
      <c r="F844" s="319">
        <v>1241651</v>
      </c>
      <c r="G844" s="319">
        <v>604127</v>
      </c>
      <c r="H844" s="319">
        <v>624625</v>
      </c>
      <c r="I844" s="319">
        <v>12899</v>
      </c>
      <c r="J844" s="319">
        <v>2568288</v>
      </c>
      <c r="K844" s="319">
        <v>1603205</v>
      </c>
      <c r="L844" s="319">
        <v>965083</v>
      </c>
    </row>
    <row r="845" spans="1:12" x14ac:dyDescent="0.3">
      <c r="A845" s="27" t="s">
        <v>6</v>
      </c>
      <c r="B845" s="154" t="s">
        <v>306</v>
      </c>
      <c r="C845" s="155" t="s">
        <v>306</v>
      </c>
      <c r="D845" s="319">
        <v>315</v>
      </c>
      <c r="E845" s="319">
        <v>598</v>
      </c>
      <c r="F845" s="319">
        <v>21018</v>
      </c>
      <c r="G845" s="319">
        <v>10884</v>
      </c>
      <c r="H845" s="319">
        <v>10134</v>
      </c>
      <c r="I845" s="319" t="s">
        <v>190</v>
      </c>
      <c r="J845" s="319">
        <v>869500</v>
      </c>
      <c r="K845" s="319">
        <v>869500</v>
      </c>
      <c r="L845" s="319" t="s">
        <v>190</v>
      </c>
    </row>
    <row r="846" spans="1:12" x14ac:dyDescent="0.3">
      <c r="A846" s="27" t="s">
        <v>6</v>
      </c>
      <c r="B846" s="154" t="s">
        <v>307</v>
      </c>
      <c r="C846" s="155" t="s">
        <v>307</v>
      </c>
      <c r="D846" s="319">
        <v>5239</v>
      </c>
      <c r="E846" s="319">
        <v>391</v>
      </c>
      <c r="F846" s="319">
        <v>166908</v>
      </c>
      <c r="G846" s="319">
        <v>67981</v>
      </c>
      <c r="H846" s="319">
        <v>98911</v>
      </c>
      <c r="I846" s="319">
        <v>16</v>
      </c>
      <c r="J846" s="319">
        <v>20</v>
      </c>
      <c r="K846" s="319">
        <v>20</v>
      </c>
      <c r="L846" s="319" t="s">
        <v>190</v>
      </c>
    </row>
    <row r="847" spans="1:12" x14ac:dyDescent="0.3">
      <c r="A847" s="27" t="s">
        <v>6</v>
      </c>
      <c r="B847" s="154" t="s">
        <v>128</v>
      </c>
      <c r="C847" s="155" t="s">
        <v>128</v>
      </c>
      <c r="D847" s="319">
        <v>3950</v>
      </c>
      <c r="E847" s="319">
        <v>1157</v>
      </c>
      <c r="F847" s="319">
        <v>447589</v>
      </c>
      <c r="G847" s="319">
        <v>221572</v>
      </c>
      <c r="H847" s="319">
        <v>223612</v>
      </c>
      <c r="I847" s="319">
        <v>2405</v>
      </c>
      <c r="J847" s="319">
        <v>237113</v>
      </c>
      <c r="K847" s="319">
        <v>174538</v>
      </c>
      <c r="L847" s="319">
        <v>62575</v>
      </c>
    </row>
    <row r="848" spans="1:12" x14ac:dyDescent="0.3">
      <c r="A848" s="27" t="s">
        <v>6</v>
      </c>
      <c r="B848" s="154" t="s">
        <v>129</v>
      </c>
      <c r="C848" s="155" t="s">
        <v>129</v>
      </c>
      <c r="D848" s="319">
        <v>4180</v>
      </c>
      <c r="E848" s="319">
        <v>6820</v>
      </c>
      <c r="F848" s="319">
        <v>501987</v>
      </c>
      <c r="G848" s="319">
        <v>262449</v>
      </c>
      <c r="H848" s="319">
        <v>239538</v>
      </c>
      <c r="I848" s="319" t="s">
        <v>190</v>
      </c>
      <c r="J848" s="319">
        <v>886426</v>
      </c>
      <c r="K848" s="319">
        <v>14434</v>
      </c>
      <c r="L848" s="319">
        <v>871992</v>
      </c>
    </row>
    <row r="849" spans="1:12" x14ac:dyDescent="0.3">
      <c r="A849" s="27" t="s">
        <v>6</v>
      </c>
      <c r="B849" s="154" t="s">
        <v>130</v>
      </c>
      <c r="C849" s="155" t="s">
        <v>130</v>
      </c>
      <c r="D849" s="319">
        <v>301</v>
      </c>
      <c r="E849" s="319">
        <v>647</v>
      </c>
      <c r="F849" s="319">
        <v>10</v>
      </c>
      <c r="G849" s="319">
        <v>5</v>
      </c>
      <c r="H849" s="319">
        <v>5</v>
      </c>
      <c r="I849" s="319" t="s">
        <v>190</v>
      </c>
      <c r="J849" s="319">
        <v>575229</v>
      </c>
      <c r="K849" s="319">
        <v>544713</v>
      </c>
      <c r="L849" s="319">
        <v>30516</v>
      </c>
    </row>
    <row r="850" spans="1:12" x14ac:dyDescent="0.3">
      <c r="A850" s="27" t="s">
        <v>6</v>
      </c>
      <c r="B850" s="154" t="s">
        <v>308</v>
      </c>
      <c r="C850" s="155" t="s">
        <v>308</v>
      </c>
      <c r="D850" s="319">
        <v>1443</v>
      </c>
      <c r="E850" s="319">
        <v>649</v>
      </c>
      <c r="F850" s="319">
        <v>58954</v>
      </c>
      <c r="G850" s="319">
        <v>19517</v>
      </c>
      <c r="H850" s="319">
        <v>29348</v>
      </c>
      <c r="I850" s="319">
        <v>10089</v>
      </c>
      <c r="J850" s="319" t="s">
        <v>190</v>
      </c>
      <c r="K850" s="319" t="s">
        <v>190</v>
      </c>
      <c r="L850" s="319" t="s">
        <v>190</v>
      </c>
    </row>
    <row r="851" spans="1:12" x14ac:dyDescent="0.3">
      <c r="A851" s="27" t="s">
        <v>6</v>
      </c>
      <c r="B851" s="154" t="s">
        <v>309</v>
      </c>
      <c r="C851" s="155" t="s">
        <v>309</v>
      </c>
      <c r="D851" s="319">
        <v>550</v>
      </c>
      <c r="E851" s="319">
        <v>58</v>
      </c>
      <c r="F851" s="319">
        <v>45185</v>
      </c>
      <c r="G851" s="319">
        <v>21719</v>
      </c>
      <c r="H851" s="319">
        <v>23077</v>
      </c>
      <c r="I851" s="319">
        <v>389</v>
      </c>
      <c r="J851" s="319" t="s">
        <v>190</v>
      </c>
      <c r="K851" s="319" t="s">
        <v>190</v>
      </c>
      <c r="L851" s="319" t="s">
        <v>190</v>
      </c>
    </row>
    <row r="852" spans="1:12" ht="22.8" x14ac:dyDescent="0.3">
      <c r="A852" s="27" t="s">
        <v>6</v>
      </c>
      <c r="B852" s="35" t="s">
        <v>141</v>
      </c>
      <c r="C852" s="36" t="s">
        <v>310</v>
      </c>
      <c r="D852" s="319">
        <v>41451</v>
      </c>
      <c r="E852" s="319">
        <v>46316</v>
      </c>
      <c r="F852" s="319">
        <v>3775706</v>
      </c>
      <c r="G852" s="319">
        <v>1886524</v>
      </c>
      <c r="H852" s="319">
        <v>1884646</v>
      </c>
      <c r="I852" s="319">
        <v>4536</v>
      </c>
      <c r="J852" s="319">
        <v>9154531</v>
      </c>
      <c r="K852" s="319">
        <v>2875466</v>
      </c>
      <c r="L852" s="319">
        <v>6279065</v>
      </c>
    </row>
    <row r="853" spans="1:12" x14ac:dyDescent="0.3">
      <c r="A853" s="27" t="s">
        <v>6</v>
      </c>
      <c r="B853" s="154" t="s">
        <v>125</v>
      </c>
      <c r="C853" s="155" t="s">
        <v>125</v>
      </c>
      <c r="D853" s="319">
        <v>326</v>
      </c>
      <c r="E853" s="319">
        <v>2547</v>
      </c>
      <c r="F853" s="319" t="s">
        <v>190</v>
      </c>
      <c r="G853" s="319" t="s">
        <v>190</v>
      </c>
      <c r="H853" s="319" t="s">
        <v>190</v>
      </c>
      <c r="I853" s="319" t="s">
        <v>190</v>
      </c>
      <c r="J853" s="319">
        <v>3153928</v>
      </c>
      <c r="K853" s="319">
        <v>1258293</v>
      </c>
      <c r="L853" s="319">
        <v>1895635</v>
      </c>
    </row>
    <row r="854" spans="1:12" x14ac:dyDescent="0.3">
      <c r="A854" s="27" t="s">
        <v>6</v>
      </c>
      <c r="B854" s="154" t="s">
        <v>311</v>
      </c>
      <c r="C854" s="155" t="s">
        <v>311</v>
      </c>
      <c r="D854" s="319">
        <v>412</v>
      </c>
      <c r="E854" s="319">
        <v>27</v>
      </c>
      <c r="F854" s="319">
        <v>14431</v>
      </c>
      <c r="G854" s="319">
        <v>5470</v>
      </c>
      <c r="H854" s="319">
        <v>8961</v>
      </c>
      <c r="I854" s="319" t="s">
        <v>190</v>
      </c>
      <c r="J854" s="319" t="s">
        <v>190</v>
      </c>
      <c r="K854" s="319" t="s">
        <v>190</v>
      </c>
      <c r="L854" s="319" t="s">
        <v>190</v>
      </c>
    </row>
    <row r="855" spans="1:12" x14ac:dyDescent="0.3">
      <c r="A855" s="27" t="s">
        <v>6</v>
      </c>
      <c r="B855" s="154" t="s">
        <v>312</v>
      </c>
      <c r="C855" s="155" t="s">
        <v>312</v>
      </c>
      <c r="D855" s="319">
        <v>9161</v>
      </c>
      <c r="E855" s="319">
        <v>13347</v>
      </c>
      <c r="F855" s="319">
        <v>1348283</v>
      </c>
      <c r="G855" s="319">
        <v>676748</v>
      </c>
      <c r="H855" s="319">
        <v>671535</v>
      </c>
      <c r="I855" s="319" t="s">
        <v>190</v>
      </c>
      <c r="J855" s="319">
        <v>104412</v>
      </c>
      <c r="K855" s="319">
        <v>13914</v>
      </c>
      <c r="L855" s="319">
        <v>90498</v>
      </c>
    </row>
    <row r="856" spans="1:12" x14ac:dyDescent="0.3">
      <c r="A856" s="27" t="s">
        <v>6</v>
      </c>
      <c r="B856" s="154" t="s">
        <v>313</v>
      </c>
      <c r="C856" s="155" t="s">
        <v>313</v>
      </c>
      <c r="D856" s="319">
        <v>1534</v>
      </c>
      <c r="E856" s="319">
        <v>53</v>
      </c>
      <c r="F856" s="319">
        <v>16338</v>
      </c>
      <c r="G856" s="319">
        <v>7966</v>
      </c>
      <c r="H856" s="319">
        <v>8372</v>
      </c>
      <c r="I856" s="319" t="s">
        <v>190</v>
      </c>
      <c r="J856" s="319" t="s">
        <v>190</v>
      </c>
      <c r="K856" s="319" t="s">
        <v>190</v>
      </c>
      <c r="L856" s="319" t="s">
        <v>190</v>
      </c>
    </row>
    <row r="857" spans="1:12" x14ac:dyDescent="0.3">
      <c r="A857" s="27" t="s">
        <v>6</v>
      </c>
      <c r="B857" s="154" t="s">
        <v>314</v>
      </c>
      <c r="C857" s="155" t="s">
        <v>314</v>
      </c>
      <c r="D857" s="319">
        <v>176</v>
      </c>
      <c r="E857" s="319">
        <v>13</v>
      </c>
      <c r="F857" s="319">
        <v>616</v>
      </c>
      <c r="G857" s="319">
        <v>329</v>
      </c>
      <c r="H857" s="319">
        <v>287</v>
      </c>
      <c r="I857" s="319" t="s">
        <v>190</v>
      </c>
      <c r="J857" s="319" t="s">
        <v>190</v>
      </c>
      <c r="K857" s="319" t="s">
        <v>190</v>
      </c>
      <c r="L857" s="319" t="s">
        <v>190</v>
      </c>
    </row>
    <row r="858" spans="1:12" x14ac:dyDescent="0.3">
      <c r="A858" s="27" t="s">
        <v>6</v>
      </c>
      <c r="B858" s="154" t="s">
        <v>315</v>
      </c>
      <c r="C858" s="155" t="s">
        <v>315</v>
      </c>
      <c r="D858" s="319">
        <v>6474</v>
      </c>
      <c r="E858" s="319">
        <v>7624</v>
      </c>
      <c r="F858" s="319">
        <v>1107639</v>
      </c>
      <c r="G858" s="319">
        <v>548805</v>
      </c>
      <c r="H858" s="319">
        <v>558672</v>
      </c>
      <c r="I858" s="319">
        <v>162</v>
      </c>
      <c r="J858" s="319">
        <v>77323</v>
      </c>
      <c r="K858" s="319">
        <v>66283</v>
      </c>
      <c r="L858" s="319">
        <v>11040</v>
      </c>
    </row>
    <row r="859" spans="1:12" x14ac:dyDescent="0.3">
      <c r="A859" s="27" t="s">
        <v>6</v>
      </c>
      <c r="B859" s="154" t="s">
        <v>316</v>
      </c>
      <c r="C859" s="155" t="s">
        <v>316</v>
      </c>
      <c r="D859" s="319">
        <v>6008</v>
      </c>
      <c r="E859" s="319">
        <v>1197</v>
      </c>
      <c r="F859" s="319">
        <v>108993</v>
      </c>
      <c r="G859" s="319">
        <v>51196</v>
      </c>
      <c r="H859" s="319">
        <v>56819</v>
      </c>
      <c r="I859" s="319">
        <v>978</v>
      </c>
      <c r="J859" s="319">
        <v>535</v>
      </c>
      <c r="K859" s="319">
        <v>255</v>
      </c>
      <c r="L859" s="319">
        <v>280</v>
      </c>
    </row>
    <row r="860" spans="1:12" x14ac:dyDescent="0.3">
      <c r="A860" s="27" t="s">
        <v>6</v>
      </c>
      <c r="B860" s="154" t="s">
        <v>317</v>
      </c>
      <c r="C860" s="155" t="s">
        <v>317</v>
      </c>
      <c r="D860" s="319">
        <v>353</v>
      </c>
      <c r="E860" s="319">
        <v>15</v>
      </c>
      <c r="F860" s="319">
        <v>11227</v>
      </c>
      <c r="G860" s="319">
        <v>5809</v>
      </c>
      <c r="H860" s="319">
        <v>5418</v>
      </c>
      <c r="I860" s="319" t="s">
        <v>190</v>
      </c>
      <c r="J860" s="319" t="s">
        <v>190</v>
      </c>
      <c r="K860" s="319" t="s">
        <v>190</v>
      </c>
      <c r="L860" s="319" t="s">
        <v>190</v>
      </c>
    </row>
    <row r="861" spans="1:12" x14ac:dyDescent="0.3">
      <c r="A861" s="27" t="s">
        <v>6</v>
      </c>
      <c r="B861" s="154" t="s">
        <v>318</v>
      </c>
      <c r="C861" s="155" t="s">
        <v>318</v>
      </c>
      <c r="D861" s="319">
        <v>15</v>
      </c>
      <c r="E861" s="339">
        <v>0</v>
      </c>
      <c r="F861" s="319">
        <v>161</v>
      </c>
      <c r="G861" s="319">
        <v>44</v>
      </c>
      <c r="H861" s="319">
        <v>117</v>
      </c>
      <c r="I861" s="319" t="s">
        <v>190</v>
      </c>
      <c r="J861" s="319" t="s">
        <v>190</v>
      </c>
      <c r="K861" s="319" t="s">
        <v>190</v>
      </c>
      <c r="L861" s="319" t="s">
        <v>190</v>
      </c>
    </row>
    <row r="862" spans="1:12" x14ac:dyDescent="0.3">
      <c r="A862" s="27" t="s">
        <v>6</v>
      </c>
      <c r="B862" s="154" t="s">
        <v>319</v>
      </c>
      <c r="C862" s="155" t="s">
        <v>319</v>
      </c>
      <c r="D862" s="319">
        <v>187</v>
      </c>
      <c r="E862" s="319">
        <v>8</v>
      </c>
      <c r="F862" s="319">
        <v>1968</v>
      </c>
      <c r="G862" s="319">
        <v>553</v>
      </c>
      <c r="H862" s="319">
        <v>1415</v>
      </c>
      <c r="I862" s="319" t="s">
        <v>190</v>
      </c>
      <c r="J862" s="319" t="s">
        <v>190</v>
      </c>
      <c r="K862" s="319" t="s">
        <v>190</v>
      </c>
      <c r="L862" s="319" t="s">
        <v>190</v>
      </c>
    </row>
    <row r="863" spans="1:12" x14ac:dyDescent="0.3">
      <c r="A863" s="27" t="s">
        <v>6</v>
      </c>
      <c r="B863" s="154" t="s">
        <v>126</v>
      </c>
      <c r="C863" s="155" t="s">
        <v>126</v>
      </c>
      <c r="D863" s="319">
        <v>358</v>
      </c>
      <c r="E863" s="319">
        <v>3590</v>
      </c>
      <c r="F863" s="319">
        <v>3208</v>
      </c>
      <c r="G863" s="319">
        <v>1526</v>
      </c>
      <c r="H863" s="319">
        <v>1682</v>
      </c>
      <c r="I863" s="319" t="s">
        <v>190</v>
      </c>
      <c r="J863" s="319">
        <v>3401488</v>
      </c>
      <c r="K863" s="319">
        <v>307031</v>
      </c>
      <c r="L863" s="319">
        <v>3094457</v>
      </c>
    </row>
    <row r="864" spans="1:12" x14ac:dyDescent="0.3">
      <c r="A864" s="27" t="s">
        <v>6</v>
      </c>
      <c r="B864" s="154" t="s">
        <v>320</v>
      </c>
      <c r="C864" s="155" t="s">
        <v>320</v>
      </c>
      <c r="D864" s="319">
        <v>422</v>
      </c>
      <c r="E864" s="319">
        <v>86</v>
      </c>
      <c r="F864" s="319">
        <v>8018</v>
      </c>
      <c r="G864" s="319">
        <v>5375</v>
      </c>
      <c r="H864" s="319">
        <v>1290</v>
      </c>
      <c r="I864" s="319">
        <v>1353</v>
      </c>
      <c r="J864" s="319" t="s">
        <v>190</v>
      </c>
      <c r="K864" s="319" t="s">
        <v>190</v>
      </c>
      <c r="L864" s="319" t="s">
        <v>190</v>
      </c>
    </row>
    <row r="865" spans="1:12" x14ac:dyDescent="0.3">
      <c r="A865" s="27" t="s">
        <v>6</v>
      </c>
      <c r="B865" s="154" t="s">
        <v>321</v>
      </c>
      <c r="C865" s="155" t="s">
        <v>321</v>
      </c>
      <c r="D865" s="319">
        <v>554</v>
      </c>
      <c r="E865" s="319">
        <v>18</v>
      </c>
      <c r="F865" s="319">
        <v>24760</v>
      </c>
      <c r="G865" s="319">
        <v>15909</v>
      </c>
      <c r="H865" s="319">
        <v>8851</v>
      </c>
      <c r="I865" s="319" t="s">
        <v>190</v>
      </c>
      <c r="J865" s="319" t="s">
        <v>190</v>
      </c>
      <c r="K865" s="319" t="s">
        <v>190</v>
      </c>
      <c r="L865" s="319" t="s">
        <v>190</v>
      </c>
    </row>
    <row r="866" spans="1:12" x14ac:dyDescent="0.3">
      <c r="A866" s="27" t="s">
        <v>6</v>
      </c>
      <c r="B866" s="154" t="s">
        <v>322</v>
      </c>
      <c r="C866" s="155" t="s">
        <v>322</v>
      </c>
      <c r="D866" s="319">
        <v>10559</v>
      </c>
      <c r="E866" s="319">
        <v>6257</v>
      </c>
      <c r="F866" s="319">
        <v>950766</v>
      </c>
      <c r="G866" s="319">
        <v>472793</v>
      </c>
      <c r="H866" s="319">
        <v>475976</v>
      </c>
      <c r="I866" s="319">
        <v>1997</v>
      </c>
      <c r="J866" s="319">
        <v>125641</v>
      </c>
      <c r="K866" s="319">
        <v>28596</v>
      </c>
      <c r="L866" s="319">
        <v>97045</v>
      </c>
    </row>
    <row r="867" spans="1:12" x14ac:dyDescent="0.3">
      <c r="A867" s="27" t="s">
        <v>6</v>
      </c>
      <c r="B867" s="154" t="s">
        <v>131</v>
      </c>
      <c r="C867" s="155" t="s">
        <v>131</v>
      </c>
      <c r="D867" s="319">
        <v>2614</v>
      </c>
      <c r="E867" s="319">
        <v>11032</v>
      </c>
      <c r="F867" s="319">
        <v>149975</v>
      </c>
      <c r="G867" s="319">
        <v>79153</v>
      </c>
      <c r="H867" s="319">
        <v>70822</v>
      </c>
      <c r="I867" s="319" t="s">
        <v>190</v>
      </c>
      <c r="J867" s="319">
        <v>2291149</v>
      </c>
      <c r="K867" s="319">
        <v>1201094</v>
      </c>
      <c r="L867" s="319">
        <v>1090055</v>
      </c>
    </row>
    <row r="868" spans="1:12" x14ac:dyDescent="0.3">
      <c r="A868" s="27" t="s">
        <v>6</v>
      </c>
      <c r="B868" s="154" t="s">
        <v>323</v>
      </c>
      <c r="C868" s="155" t="s">
        <v>323</v>
      </c>
      <c r="D868" s="319">
        <v>1309</v>
      </c>
      <c r="E868" s="319">
        <v>462</v>
      </c>
      <c r="F868" s="319">
        <v>29004</v>
      </c>
      <c r="G868" s="319">
        <v>14700</v>
      </c>
      <c r="H868" s="319">
        <v>14258</v>
      </c>
      <c r="I868" s="319">
        <v>46</v>
      </c>
      <c r="J868" s="319">
        <v>55</v>
      </c>
      <c r="K868" s="319" t="s">
        <v>190</v>
      </c>
      <c r="L868" s="319">
        <v>55</v>
      </c>
    </row>
    <row r="869" spans="1:12" x14ac:dyDescent="0.3">
      <c r="A869" s="27" t="s">
        <v>6</v>
      </c>
      <c r="B869" s="154" t="s">
        <v>324</v>
      </c>
      <c r="C869" s="155" t="s">
        <v>324</v>
      </c>
      <c r="D869" s="319">
        <v>989</v>
      </c>
      <c r="E869" s="319">
        <v>31</v>
      </c>
      <c r="F869" s="319">
        <v>319</v>
      </c>
      <c r="G869" s="319">
        <v>148</v>
      </c>
      <c r="H869" s="319">
        <v>171</v>
      </c>
      <c r="I869" s="319" t="s">
        <v>190</v>
      </c>
      <c r="J869" s="319" t="s">
        <v>190</v>
      </c>
      <c r="K869" s="319" t="s">
        <v>190</v>
      </c>
      <c r="L869" s="319" t="s">
        <v>190</v>
      </c>
    </row>
    <row r="870" spans="1:12" ht="22.8" x14ac:dyDescent="0.3">
      <c r="A870" s="27" t="s">
        <v>6</v>
      </c>
      <c r="B870" s="35" t="s">
        <v>325</v>
      </c>
      <c r="C870" s="36" t="s">
        <v>326</v>
      </c>
      <c r="D870" s="319">
        <v>14057</v>
      </c>
      <c r="E870" s="319">
        <v>13430</v>
      </c>
      <c r="F870" s="319">
        <v>1375307</v>
      </c>
      <c r="G870" s="319">
        <v>685420</v>
      </c>
      <c r="H870" s="319">
        <v>689887</v>
      </c>
      <c r="I870" s="319" t="s">
        <v>190</v>
      </c>
      <c r="J870" s="319">
        <v>128700</v>
      </c>
      <c r="K870" s="319">
        <v>91497</v>
      </c>
      <c r="L870" s="319">
        <v>37203</v>
      </c>
    </row>
    <row r="871" spans="1:12" x14ac:dyDescent="0.3">
      <c r="A871" s="27" t="s">
        <v>6</v>
      </c>
      <c r="B871" s="154" t="s">
        <v>327</v>
      </c>
      <c r="C871" s="155" t="s">
        <v>327</v>
      </c>
      <c r="D871" s="319">
        <v>9791</v>
      </c>
      <c r="E871" s="319">
        <v>8359</v>
      </c>
      <c r="F871" s="319">
        <v>1013454</v>
      </c>
      <c r="G871" s="319">
        <v>510711</v>
      </c>
      <c r="H871" s="319">
        <v>502743</v>
      </c>
      <c r="I871" s="319" t="s">
        <v>190</v>
      </c>
      <c r="J871" s="319">
        <v>116796</v>
      </c>
      <c r="K871" s="319">
        <v>87641</v>
      </c>
      <c r="L871" s="319">
        <v>29155</v>
      </c>
    </row>
    <row r="872" spans="1:12" x14ac:dyDescent="0.3">
      <c r="A872" s="27" t="s">
        <v>6</v>
      </c>
      <c r="B872" s="154" t="s">
        <v>328</v>
      </c>
      <c r="C872" s="155" t="s">
        <v>328</v>
      </c>
      <c r="D872" s="319">
        <v>1</v>
      </c>
      <c r="E872" s="319">
        <v>0</v>
      </c>
      <c r="F872" s="319" t="s">
        <v>190</v>
      </c>
      <c r="G872" s="319" t="s">
        <v>190</v>
      </c>
      <c r="H872" s="319" t="s">
        <v>190</v>
      </c>
      <c r="I872" s="319" t="s">
        <v>190</v>
      </c>
      <c r="J872" s="319" t="s">
        <v>190</v>
      </c>
      <c r="K872" s="319" t="s">
        <v>190</v>
      </c>
      <c r="L872" s="319" t="s">
        <v>190</v>
      </c>
    </row>
    <row r="873" spans="1:12" x14ac:dyDescent="0.3">
      <c r="A873" s="27" t="s">
        <v>6</v>
      </c>
      <c r="B873" s="154" t="s">
        <v>329</v>
      </c>
      <c r="C873" s="155" t="s">
        <v>329</v>
      </c>
      <c r="D873" s="319">
        <v>4182</v>
      </c>
      <c r="E873" s="319">
        <v>5066</v>
      </c>
      <c r="F873" s="319">
        <v>361160</v>
      </c>
      <c r="G873" s="319">
        <v>174145</v>
      </c>
      <c r="H873" s="319">
        <v>187015</v>
      </c>
      <c r="I873" s="319" t="s">
        <v>190</v>
      </c>
      <c r="J873" s="319">
        <v>11904</v>
      </c>
      <c r="K873" s="319">
        <v>3856</v>
      </c>
      <c r="L873" s="319">
        <v>8048</v>
      </c>
    </row>
    <row r="874" spans="1:12" x14ac:dyDescent="0.3">
      <c r="A874" s="27" t="s">
        <v>6</v>
      </c>
      <c r="B874" s="154" t="s">
        <v>330</v>
      </c>
      <c r="C874" s="155" t="s">
        <v>330</v>
      </c>
      <c r="D874" s="319">
        <v>80</v>
      </c>
      <c r="E874" s="319">
        <v>5</v>
      </c>
      <c r="F874" s="319">
        <v>693</v>
      </c>
      <c r="G874" s="319">
        <v>564</v>
      </c>
      <c r="H874" s="319">
        <v>129</v>
      </c>
      <c r="I874" s="319" t="s">
        <v>190</v>
      </c>
      <c r="J874" s="319" t="s">
        <v>190</v>
      </c>
      <c r="K874" s="319" t="s">
        <v>190</v>
      </c>
      <c r="L874" s="319" t="s">
        <v>190</v>
      </c>
    </row>
    <row r="875" spans="1:12" x14ac:dyDescent="0.3">
      <c r="A875" s="27" t="s">
        <v>6</v>
      </c>
      <c r="B875" s="154" t="s">
        <v>331</v>
      </c>
      <c r="C875" s="155" t="s">
        <v>331</v>
      </c>
      <c r="D875" s="319">
        <v>3</v>
      </c>
      <c r="E875" s="319">
        <v>0</v>
      </c>
      <c r="F875" s="319" t="s">
        <v>190</v>
      </c>
      <c r="G875" s="319" t="s">
        <v>190</v>
      </c>
      <c r="H875" s="319" t="s">
        <v>190</v>
      </c>
      <c r="I875" s="319" t="s">
        <v>190</v>
      </c>
      <c r="J875" s="319" t="s">
        <v>190</v>
      </c>
      <c r="K875" s="319" t="s">
        <v>190</v>
      </c>
      <c r="L875" s="319" t="s">
        <v>190</v>
      </c>
    </row>
    <row r="876" spans="1:12" ht="22.8" x14ac:dyDescent="0.3">
      <c r="A876" s="27" t="s">
        <v>6</v>
      </c>
      <c r="B876" s="35" t="s">
        <v>332</v>
      </c>
      <c r="C876" s="36" t="s">
        <v>333</v>
      </c>
      <c r="D876" s="319">
        <v>54311</v>
      </c>
      <c r="E876" s="319">
        <v>75197</v>
      </c>
      <c r="F876" s="319">
        <v>8022771</v>
      </c>
      <c r="G876" s="319">
        <v>3898956</v>
      </c>
      <c r="H876" s="319">
        <v>3912457</v>
      </c>
      <c r="I876" s="319">
        <v>211358</v>
      </c>
      <c r="J876" s="319">
        <v>2822766</v>
      </c>
      <c r="K876" s="319">
        <v>1517289</v>
      </c>
      <c r="L876" s="319">
        <v>1305477</v>
      </c>
    </row>
    <row r="877" spans="1:12" x14ac:dyDescent="0.3">
      <c r="A877" s="27" t="s">
        <v>6</v>
      </c>
      <c r="B877" s="154" t="s">
        <v>334</v>
      </c>
      <c r="C877" s="155" t="s">
        <v>334</v>
      </c>
      <c r="D877" s="319">
        <v>1497</v>
      </c>
      <c r="E877" s="319">
        <v>435</v>
      </c>
      <c r="F877" s="319">
        <v>84207</v>
      </c>
      <c r="G877" s="319">
        <v>34282</v>
      </c>
      <c r="H877" s="319">
        <v>49925</v>
      </c>
      <c r="I877" s="319" t="s">
        <v>190</v>
      </c>
      <c r="J877" s="319">
        <v>40</v>
      </c>
      <c r="K877" s="319" t="s">
        <v>190</v>
      </c>
      <c r="L877" s="319">
        <v>40</v>
      </c>
    </row>
    <row r="878" spans="1:12" x14ac:dyDescent="0.3">
      <c r="A878" s="27" t="s">
        <v>6</v>
      </c>
      <c r="B878" s="154" t="s">
        <v>335</v>
      </c>
      <c r="C878" s="155" t="s">
        <v>335</v>
      </c>
      <c r="D878" s="319">
        <v>3986</v>
      </c>
      <c r="E878" s="319">
        <v>2301</v>
      </c>
      <c r="F878" s="319">
        <v>383455</v>
      </c>
      <c r="G878" s="319">
        <v>171510</v>
      </c>
      <c r="H878" s="319">
        <v>187291</v>
      </c>
      <c r="I878" s="319">
        <v>24654</v>
      </c>
      <c r="J878" s="319" t="s">
        <v>190</v>
      </c>
      <c r="K878" s="319" t="s">
        <v>190</v>
      </c>
      <c r="L878" s="319" t="s">
        <v>190</v>
      </c>
    </row>
    <row r="879" spans="1:12" x14ac:dyDescent="0.3">
      <c r="A879" s="27" t="s">
        <v>6</v>
      </c>
      <c r="B879" s="154" t="s">
        <v>336</v>
      </c>
      <c r="C879" s="155" t="s">
        <v>336</v>
      </c>
      <c r="D879" s="319">
        <v>717</v>
      </c>
      <c r="E879" s="319">
        <v>219</v>
      </c>
      <c r="F879" s="319">
        <v>46258</v>
      </c>
      <c r="G879" s="319">
        <v>16759</v>
      </c>
      <c r="H879" s="319">
        <v>29499</v>
      </c>
      <c r="I879" s="319" t="s">
        <v>190</v>
      </c>
      <c r="J879" s="319">
        <v>400</v>
      </c>
      <c r="K879" s="319" t="s">
        <v>190</v>
      </c>
      <c r="L879" s="319">
        <v>400</v>
      </c>
    </row>
    <row r="880" spans="1:12" x14ac:dyDescent="0.3">
      <c r="A880" s="27" t="s">
        <v>6</v>
      </c>
      <c r="B880" s="154" t="s">
        <v>337</v>
      </c>
      <c r="C880" s="155" t="s">
        <v>337</v>
      </c>
      <c r="D880" s="319">
        <v>1501</v>
      </c>
      <c r="E880" s="319">
        <v>74</v>
      </c>
      <c r="F880" s="319">
        <v>15842</v>
      </c>
      <c r="G880" s="319">
        <v>7873</v>
      </c>
      <c r="H880" s="319">
        <v>7843</v>
      </c>
      <c r="I880" s="319">
        <v>126</v>
      </c>
      <c r="J880" s="319" t="s">
        <v>190</v>
      </c>
      <c r="K880" s="319" t="s">
        <v>190</v>
      </c>
      <c r="L880" s="319" t="s">
        <v>190</v>
      </c>
    </row>
    <row r="881" spans="1:12" x14ac:dyDescent="0.3">
      <c r="A881" s="27" t="s">
        <v>6</v>
      </c>
      <c r="B881" s="154" t="s">
        <v>338</v>
      </c>
      <c r="C881" s="155" t="s">
        <v>338</v>
      </c>
      <c r="D881" s="319">
        <v>6449</v>
      </c>
      <c r="E881" s="319">
        <v>2383</v>
      </c>
      <c r="F881" s="319">
        <v>517552</v>
      </c>
      <c r="G881" s="319">
        <v>245486</v>
      </c>
      <c r="H881" s="319">
        <v>272066</v>
      </c>
      <c r="I881" s="319" t="s">
        <v>190</v>
      </c>
      <c r="J881" s="319">
        <v>19761</v>
      </c>
      <c r="K881" s="319">
        <v>13930</v>
      </c>
      <c r="L881" s="319">
        <v>5831</v>
      </c>
    </row>
    <row r="882" spans="1:12" x14ac:dyDescent="0.3">
      <c r="A882" s="27" t="s">
        <v>6</v>
      </c>
      <c r="B882" s="154" t="s">
        <v>339</v>
      </c>
      <c r="C882" s="155" t="s">
        <v>339</v>
      </c>
      <c r="D882" s="319">
        <v>1098</v>
      </c>
      <c r="E882" s="319">
        <v>240</v>
      </c>
      <c r="F882" s="319">
        <v>18334</v>
      </c>
      <c r="G882" s="319">
        <v>5309</v>
      </c>
      <c r="H882" s="319">
        <v>13025</v>
      </c>
      <c r="I882" s="319" t="s">
        <v>190</v>
      </c>
      <c r="J882" s="319">
        <v>39</v>
      </c>
      <c r="K882" s="319" t="s">
        <v>190</v>
      </c>
      <c r="L882" s="319">
        <v>39</v>
      </c>
    </row>
    <row r="883" spans="1:12" x14ac:dyDescent="0.3">
      <c r="A883" s="27" t="s">
        <v>6</v>
      </c>
      <c r="B883" s="154" t="s">
        <v>340</v>
      </c>
      <c r="C883" s="155" t="s">
        <v>340</v>
      </c>
      <c r="D883" s="319">
        <v>976</v>
      </c>
      <c r="E883" s="319">
        <v>129</v>
      </c>
      <c r="F883" s="319">
        <v>19265</v>
      </c>
      <c r="G883" s="319">
        <v>3323</v>
      </c>
      <c r="H883" s="319">
        <v>15942</v>
      </c>
      <c r="I883" s="319" t="s">
        <v>190</v>
      </c>
      <c r="J883" s="319" t="s">
        <v>190</v>
      </c>
      <c r="K883" s="319" t="s">
        <v>190</v>
      </c>
      <c r="L883" s="319" t="s">
        <v>190</v>
      </c>
    </row>
    <row r="884" spans="1:12" x14ac:dyDescent="0.3">
      <c r="A884" s="27" t="s">
        <v>6</v>
      </c>
      <c r="B884" s="154" t="s">
        <v>341</v>
      </c>
      <c r="C884" s="155" t="s">
        <v>341</v>
      </c>
      <c r="D884" s="319">
        <v>2360</v>
      </c>
      <c r="E884" s="319">
        <v>3091</v>
      </c>
      <c r="F884" s="319">
        <v>264378</v>
      </c>
      <c r="G884" s="319">
        <v>133421</v>
      </c>
      <c r="H884" s="319">
        <v>130957</v>
      </c>
      <c r="I884" s="319" t="s">
        <v>190</v>
      </c>
      <c r="J884" s="319">
        <v>14509</v>
      </c>
      <c r="K884" s="319">
        <v>1940</v>
      </c>
      <c r="L884" s="319">
        <v>12569</v>
      </c>
    </row>
    <row r="885" spans="1:12" x14ac:dyDescent="0.3">
      <c r="A885" s="27" t="s">
        <v>6</v>
      </c>
      <c r="B885" s="154" t="s">
        <v>132</v>
      </c>
      <c r="C885" s="155" t="s">
        <v>132</v>
      </c>
      <c r="D885" s="319">
        <v>16130</v>
      </c>
      <c r="E885" s="319">
        <v>40875</v>
      </c>
      <c r="F885" s="319">
        <v>3680259</v>
      </c>
      <c r="G885" s="319">
        <v>1788308</v>
      </c>
      <c r="H885" s="319">
        <v>1717958</v>
      </c>
      <c r="I885" s="319">
        <v>173993</v>
      </c>
      <c r="J885" s="319">
        <v>2502761</v>
      </c>
      <c r="K885" s="319">
        <v>1422117</v>
      </c>
      <c r="L885" s="319">
        <v>1080644</v>
      </c>
    </row>
    <row r="886" spans="1:12" x14ac:dyDescent="0.3">
      <c r="A886" s="27" t="s">
        <v>6</v>
      </c>
      <c r="B886" s="154" t="s">
        <v>342</v>
      </c>
      <c r="C886" s="155" t="s">
        <v>342</v>
      </c>
      <c r="D886" s="319">
        <v>2445</v>
      </c>
      <c r="E886" s="319">
        <v>5047</v>
      </c>
      <c r="F886" s="319">
        <v>571126</v>
      </c>
      <c r="G886" s="319">
        <v>275832</v>
      </c>
      <c r="H886" s="319">
        <v>292031</v>
      </c>
      <c r="I886" s="319">
        <v>3263</v>
      </c>
      <c r="J886" s="319">
        <v>77076</v>
      </c>
      <c r="K886" s="319">
        <v>16870</v>
      </c>
      <c r="L886" s="319">
        <v>60206</v>
      </c>
    </row>
    <row r="887" spans="1:12" x14ac:dyDescent="0.3">
      <c r="A887" s="27" t="s">
        <v>6</v>
      </c>
      <c r="B887" s="154" t="s">
        <v>343</v>
      </c>
      <c r="C887" s="155" t="s">
        <v>343</v>
      </c>
      <c r="D887" s="319">
        <v>3380</v>
      </c>
      <c r="E887" s="319">
        <v>1527</v>
      </c>
      <c r="F887" s="319">
        <v>341975</v>
      </c>
      <c r="G887" s="319">
        <v>180133</v>
      </c>
      <c r="H887" s="319">
        <v>161842</v>
      </c>
      <c r="I887" s="319" t="s">
        <v>190</v>
      </c>
      <c r="J887" s="319">
        <v>17655</v>
      </c>
      <c r="K887" s="319">
        <v>2788</v>
      </c>
      <c r="L887" s="319">
        <v>14867</v>
      </c>
    </row>
    <row r="888" spans="1:12" x14ac:dyDescent="0.3">
      <c r="A888" s="27" t="s">
        <v>6</v>
      </c>
      <c r="B888" s="154" t="s">
        <v>344</v>
      </c>
      <c r="C888" s="155" t="s">
        <v>344</v>
      </c>
      <c r="D888" s="319">
        <v>1327</v>
      </c>
      <c r="E888" s="319">
        <v>555</v>
      </c>
      <c r="F888" s="319">
        <v>102693</v>
      </c>
      <c r="G888" s="319">
        <v>52324</v>
      </c>
      <c r="H888" s="319">
        <v>50369</v>
      </c>
      <c r="I888" s="319" t="s">
        <v>190</v>
      </c>
      <c r="J888" s="319">
        <v>3909</v>
      </c>
      <c r="K888" s="319">
        <v>2700</v>
      </c>
      <c r="L888" s="319">
        <v>1209</v>
      </c>
    </row>
    <row r="889" spans="1:12" x14ac:dyDescent="0.3">
      <c r="A889" s="27" t="s">
        <v>6</v>
      </c>
      <c r="B889" s="154" t="s">
        <v>345</v>
      </c>
      <c r="C889" s="155" t="s">
        <v>345</v>
      </c>
      <c r="D889" s="319">
        <v>4957</v>
      </c>
      <c r="E889" s="319">
        <v>11622</v>
      </c>
      <c r="F889" s="319">
        <v>1551988</v>
      </c>
      <c r="G889" s="319">
        <v>781075</v>
      </c>
      <c r="H889" s="319">
        <v>770555</v>
      </c>
      <c r="I889" s="319">
        <v>358</v>
      </c>
      <c r="J889" s="319">
        <v>163502</v>
      </c>
      <c r="K889" s="319">
        <v>50594</v>
      </c>
      <c r="L889" s="319">
        <v>112908</v>
      </c>
    </row>
    <row r="890" spans="1:12" x14ac:dyDescent="0.3">
      <c r="A890" s="27" t="s">
        <v>6</v>
      </c>
      <c r="B890" s="154" t="s">
        <v>346</v>
      </c>
      <c r="C890" s="155" t="s">
        <v>346</v>
      </c>
      <c r="D890" s="319">
        <v>6098</v>
      </c>
      <c r="E890" s="319">
        <v>2348</v>
      </c>
      <c r="F890" s="319">
        <v>239768</v>
      </c>
      <c r="G890" s="319">
        <v>112689</v>
      </c>
      <c r="H890" s="319">
        <v>122289</v>
      </c>
      <c r="I890" s="319">
        <v>4790</v>
      </c>
      <c r="J890" s="319">
        <v>4983</v>
      </c>
      <c r="K890" s="319">
        <v>2481</v>
      </c>
      <c r="L890" s="319">
        <v>2502</v>
      </c>
    </row>
    <row r="891" spans="1:12" x14ac:dyDescent="0.3">
      <c r="A891" s="27" t="s">
        <v>6</v>
      </c>
      <c r="B891" s="154" t="s">
        <v>347</v>
      </c>
      <c r="C891" s="155" t="s">
        <v>347</v>
      </c>
      <c r="D891" s="319">
        <v>1390</v>
      </c>
      <c r="E891" s="319">
        <v>4344</v>
      </c>
      <c r="F891" s="319">
        <v>185671</v>
      </c>
      <c r="G891" s="319">
        <v>90632</v>
      </c>
      <c r="H891" s="319">
        <v>90865</v>
      </c>
      <c r="I891" s="319">
        <v>4174</v>
      </c>
      <c r="J891" s="319">
        <v>18131</v>
      </c>
      <c r="K891" s="319">
        <v>3869</v>
      </c>
      <c r="L891" s="319">
        <v>14262</v>
      </c>
    </row>
    <row r="892" spans="1:12" ht="22.8" x14ac:dyDescent="0.3">
      <c r="A892" s="27" t="s">
        <v>6</v>
      </c>
      <c r="B892" s="35" t="s">
        <v>348</v>
      </c>
      <c r="C892" s="36" t="s">
        <v>349</v>
      </c>
      <c r="D892" s="319">
        <v>32856</v>
      </c>
      <c r="E892" s="319">
        <v>5311</v>
      </c>
      <c r="F892" s="319">
        <v>989208</v>
      </c>
      <c r="G892" s="319">
        <v>384593</v>
      </c>
      <c r="H892" s="319">
        <v>592466</v>
      </c>
      <c r="I892" s="319">
        <v>12149</v>
      </c>
      <c r="J892" s="319">
        <v>472986</v>
      </c>
      <c r="K892" s="319">
        <v>314289</v>
      </c>
      <c r="L892" s="319">
        <v>158697</v>
      </c>
    </row>
    <row r="893" spans="1:12" x14ac:dyDescent="0.3">
      <c r="A893" s="27" t="s">
        <v>6</v>
      </c>
      <c r="B893" s="154" t="s">
        <v>350</v>
      </c>
      <c r="C893" s="155" t="s">
        <v>350</v>
      </c>
      <c r="D893" s="319">
        <v>523</v>
      </c>
      <c r="E893" s="319">
        <v>31</v>
      </c>
      <c r="F893" s="319">
        <v>15671</v>
      </c>
      <c r="G893" s="319">
        <v>2954</v>
      </c>
      <c r="H893" s="319">
        <v>12717</v>
      </c>
      <c r="I893" s="319" t="s">
        <v>190</v>
      </c>
      <c r="J893" s="319" t="s">
        <v>190</v>
      </c>
      <c r="K893" s="319" t="s">
        <v>190</v>
      </c>
      <c r="L893" s="319" t="s">
        <v>190</v>
      </c>
    </row>
    <row r="894" spans="1:12" x14ac:dyDescent="0.3">
      <c r="A894" s="27" t="s">
        <v>6</v>
      </c>
      <c r="B894" s="154" t="s">
        <v>351</v>
      </c>
      <c r="C894" s="155" t="s">
        <v>351</v>
      </c>
      <c r="D894" s="319">
        <v>437</v>
      </c>
      <c r="E894" s="319">
        <v>42</v>
      </c>
      <c r="F894" s="319">
        <v>8036</v>
      </c>
      <c r="G894" s="319">
        <v>190</v>
      </c>
      <c r="H894" s="319">
        <v>7457</v>
      </c>
      <c r="I894" s="319">
        <v>389</v>
      </c>
      <c r="J894" s="319" t="s">
        <v>190</v>
      </c>
      <c r="K894" s="319" t="s">
        <v>190</v>
      </c>
      <c r="L894" s="319" t="s">
        <v>190</v>
      </c>
    </row>
    <row r="895" spans="1:12" x14ac:dyDescent="0.3">
      <c r="A895" s="27" t="s">
        <v>6</v>
      </c>
      <c r="B895" s="154" t="s">
        <v>352</v>
      </c>
      <c r="C895" s="155" t="s">
        <v>352</v>
      </c>
      <c r="D895" s="319">
        <v>366</v>
      </c>
      <c r="E895" s="319">
        <v>38</v>
      </c>
      <c r="F895" s="319">
        <v>39</v>
      </c>
      <c r="G895" s="319">
        <v>37</v>
      </c>
      <c r="H895" s="319">
        <v>2</v>
      </c>
      <c r="I895" s="319" t="s">
        <v>190</v>
      </c>
      <c r="J895" s="319">
        <v>34</v>
      </c>
      <c r="K895" s="319" t="s">
        <v>190</v>
      </c>
      <c r="L895" s="319">
        <v>34</v>
      </c>
    </row>
    <row r="896" spans="1:12" x14ac:dyDescent="0.3">
      <c r="A896" s="27" t="s">
        <v>6</v>
      </c>
      <c r="B896" s="154" t="s">
        <v>133</v>
      </c>
      <c r="C896" s="155" t="s">
        <v>133</v>
      </c>
      <c r="D896" s="319">
        <v>23173</v>
      </c>
      <c r="E896" s="319">
        <v>3523</v>
      </c>
      <c r="F896" s="319">
        <v>852514</v>
      </c>
      <c r="G896" s="319">
        <v>324210</v>
      </c>
      <c r="H896" s="319">
        <v>516544</v>
      </c>
      <c r="I896" s="319">
        <v>11760</v>
      </c>
      <c r="J896" s="319">
        <v>472952</v>
      </c>
      <c r="K896" s="319">
        <v>314289</v>
      </c>
      <c r="L896" s="319">
        <v>158663</v>
      </c>
    </row>
    <row r="897" spans="1:12" x14ac:dyDescent="0.3">
      <c r="A897" s="27" t="s">
        <v>6</v>
      </c>
      <c r="B897" s="154" t="s">
        <v>353</v>
      </c>
      <c r="C897" s="155" t="s">
        <v>353</v>
      </c>
      <c r="D897" s="319">
        <v>30</v>
      </c>
      <c r="E897" s="319">
        <v>2</v>
      </c>
      <c r="F897" s="319" t="s">
        <v>190</v>
      </c>
      <c r="G897" s="319" t="s">
        <v>190</v>
      </c>
      <c r="H897" s="319" t="s">
        <v>190</v>
      </c>
      <c r="I897" s="319" t="s">
        <v>190</v>
      </c>
      <c r="J897" s="319" t="s">
        <v>190</v>
      </c>
      <c r="K897" s="319" t="s">
        <v>190</v>
      </c>
      <c r="L897" s="319" t="s">
        <v>190</v>
      </c>
    </row>
    <row r="898" spans="1:12" x14ac:dyDescent="0.3">
      <c r="A898" s="27" t="s">
        <v>6</v>
      </c>
      <c r="B898" s="154" t="s">
        <v>354</v>
      </c>
      <c r="C898" s="155" t="s">
        <v>354</v>
      </c>
      <c r="D898" s="319">
        <v>8327</v>
      </c>
      <c r="E898" s="319">
        <v>1672</v>
      </c>
      <c r="F898" s="319">
        <v>112948</v>
      </c>
      <c r="G898" s="319">
        <v>57202</v>
      </c>
      <c r="H898" s="319">
        <v>55746</v>
      </c>
      <c r="I898" s="319" t="s">
        <v>190</v>
      </c>
      <c r="J898" s="319" t="s">
        <v>190</v>
      </c>
      <c r="K898" s="319" t="s">
        <v>190</v>
      </c>
      <c r="L898" s="319" t="s">
        <v>190</v>
      </c>
    </row>
    <row r="899" spans="1:12" ht="22.8" x14ac:dyDescent="0.3">
      <c r="A899" s="27" t="s">
        <v>6</v>
      </c>
      <c r="B899" s="35" t="s">
        <v>355</v>
      </c>
      <c r="C899" s="36" t="s">
        <v>356</v>
      </c>
      <c r="D899" s="319">
        <v>46421</v>
      </c>
      <c r="E899" s="319">
        <v>46200</v>
      </c>
      <c r="F899" s="319">
        <v>4493035</v>
      </c>
      <c r="G899" s="319">
        <v>2205676</v>
      </c>
      <c r="H899" s="319">
        <v>2233142</v>
      </c>
      <c r="I899" s="319">
        <v>54217</v>
      </c>
      <c r="J899" s="319">
        <v>505931</v>
      </c>
      <c r="K899" s="319">
        <v>250515</v>
      </c>
      <c r="L899" s="319">
        <v>255416</v>
      </c>
    </row>
    <row r="900" spans="1:12" x14ac:dyDescent="0.3">
      <c r="A900" s="27" t="s">
        <v>6</v>
      </c>
      <c r="B900" s="154" t="s">
        <v>357</v>
      </c>
      <c r="C900" s="155" t="s">
        <v>357</v>
      </c>
      <c r="D900" s="319">
        <v>12899</v>
      </c>
      <c r="E900" s="319">
        <v>3478</v>
      </c>
      <c r="F900" s="319">
        <v>909087</v>
      </c>
      <c r="G900" s="319">
        <v>447812</v>
      </c>
      <c r="H900" s="319">
        <v>461275</v>
      </c>
      <c r="I900" s="319" t="s">
        <v>190</v>
      </c>
      <c r="J900" s="319">
        <v>53677</v>
      </c>
      <c r="K900" s="319">
        <v>26253</v>
      </c>
      <c r="L900" s="319">
        <v>27424</v>
      </c>
    </row>
    <row r="901" spans="1:12" x14ac:dyDescent="0.3">
      <c r="A901" s="27" t="s">
        <v>6</v>
      </c>
      <c r="B901" s="154" t="s">
        <v>358</v>
      </c>
      <c r="C901" s="155" t="s">
        <v>358</v>
      </c>
      <c r="D901" s="319">
        <v>2165</v>
      </c>
      <c r="E901" s="319">
        <v>2931</v>
      </c>
      <c r="F901" s="319">
        <v>178860</v>
      </c>
      <c r="G901" s="319">
        <v>88392</v>
      </c>
      <c r="H901" s="319">
        <v>90468</v>
      </c>
      <c r="I901" s="319" t="s">
        <v>190</v>
      </c>
      <c r="J901" s="319">
        <v>15735</v>
      </c>
      <c r="K901" s="319">
        <v>1992</v>
      </c>
      <c r="L901" s="319">
        <v>13743</v>
      </c>
    </row>
    <row r="902" spans="1:12" x14ac:dyDescent="0.3">
      <c r="A902" s="27" t="s">
        <v>6</v>
      </c>
      <c r="B902" s="154" t="s">
        <v>359</v>
      </c>
      <c r="C902" s="155" t="s">
        <v>359</v>
      </c>
      <c r="D902" s="319">
        <v>1672</v>
      </c>
      <c r="E902" s="319">
        <v>1058</v>
      </c>
      <c r="F902" s="319">
        <v>29855</v>
      </c>
      <c r="G902" s="319">
        <v>14617</v>
      </c>
      <c r="H902" s="319">
        <v>15238</v>
      </c>
      <c r="I902" s="319" t="s">
        <v>190</v>
      </c>
      <c r="J902" s="319">
        <v>905</v>
      </c>
      <c r="K902" s="319">
        <v>53</v>
      </c>
      <c r="L902" s="319">
        <v>852</v>
      </c>
    </row>
    <row r="903" spans="1:12" x14ac:dyDescent="0.3">
      <c r="A903" s="27" t="s">
        <v>6</v>
      </c>
      <c r="B903" s="154" t="s">
        <v>360</v>
      </c>
      <c r="C903" s="155" t="s">
        <v>360</v>
      </c>
      <c r="D903" s="319">
        <v>13</v>
      </c>
      <c r="E903" s="319">
        <v>2</v>
      </c>
      <c r="F903" s="319" t="s">
        <v>190</v>
      </c>
      <c r="G903" s="319" t="s">
        <v>190</v>
      </c>
      <c r="H903" s="319" t="s">
        <v>190</v>
      </c>
      <c r="I903" s="319" t="s">
        <v>190</v>
      </c>
      <c r="J903" s="319" t="s">
        <v>190</v>
      </c>
      <c r="K903" s="319" t="s">
        <v>190</v>
      </c>
      <c r="L903" s="319" t="s">
        <v>190</v>
      </c>
    </row>
    <row r="904" spans="1:12" x14ac:dyDescent="0.3">
      <c r="A904" s="27" t="s">
        <v>6</v>
      </c>
      <c r="B904" s="154" t="s">
        <v>361</v>
      </c>
      <c r="C904" s="155" t="s">
        <v>361</v>
      </c>
      <c r="D904" s="319">
        <v>414</v>
      </c>
      <c r="E904" s="319">
        <v>45</v>
      </c>
      <c r="F904" s="319">
        <v>17743</v>
      </c>
      <c r="G904" s="319">
        <v>6423</v>
      </c>
      <c r="H904" s="319">
        <v>11320</v>
      </c>
      <c r="I904" s="319" t="s">
        <v>190</v>
      </c>
      <c r="J904" s="319" t="s">
        <v>190</v>
      </c>
      <c r="K904" s="319" t="s">
        <v>190</v>
      </c>
      <c r="L904" s="319" t="s">
        <v>190</v>
      </c>
    </row>
    <row r="905" spans="1:12" x14ac:dyDescent="0.3">
      <c r="A905" s="27" t="s">
        <v>6</v>
      </c>
      <c r="B905" s="154" t="s">
        <v>362</v>
      </c>
      <c r="C905" s="155" t="s">
        <v>362</v>
      </c>
      <c r="D905" s="319">
        <v>9155</v>
      </c>
      <c r="E905" s="319">
        <v>13708</v>
      </c>
      <c r="F905" s="319">
        <v>1292957</v>
      </c>
      <c r="G905" s="319">
        <v>627232</v>
      </c>
      <c r="H905" s="319">
        <v>665725</v>
      </c>
      <c r="I905" s="319" t="s">
        <v>190</v>
      </c>
      <c r="J905" s="319">
        <v>54665</v>
      </c>
      <c r="K905" s="319">
        <v>18050</v>
      </c>
      <c r="L905" s="319">
        <v>36615</v>
      </c>
    </row>
    <row r="906" spans="1:12" x14ac:dyDescent="0.3">
      <c r="A906" s="27" t="s">
        <v>6</v>
      </c>
      <c r="B906" s="154" t="s">
        <v>363</v>
      </c>
      <c r="C906" s="155" t="s">
        <v>363</v>
      </c>
      <c r="D906" s="319">
        <v>4723</v>
      </c>
      <c r="E906" s="319">
        <v>1205</v>
      </c>
      <c r="F906" s="319">
        <v>144740</v>
      </c>
      <c r="G906" s="319">
        <v>67168</v>
      </c>
      <c r="H906" s="319">
        <v>75698</v>
      </c>
      <c r="I906" s="319">
        <v>1874</v>
      </c>
      <c r="J906" s="319">
        <v>1365</v>
      </c>
      <c r="K906" s="319">
        <v>45</v>
      </c>
      <c r="L906" s="319">
        <v>1320</v>
      </c>
    </row>
    <row r="907" spans="1:12" x14ac:dyDescent="0.3">
      <c r="A907" s="27" t="s">
        <v>6</v>
      </c>
      <c r="B907" s="154" t="s">
        <v>364</v>
      </c>
      <c r="C907" s="155" t="s">
        <v>364</v>
      </c>
      <c r="D907" s="319">
        <v>2652</v>
      </c>
      <c r="E907" s="319">
        <v>2013</v>
      </c>
      <c r="F907" s="319">
        <v>75394</v>
      </c>
      <c r="G907" s="319">
        <v>38536</v>
      </c>
      <c r="H907" s="319">
        <v>36858</v>
      </c>
      <c r="I907" s="319" t="s">
        <v>190</v>
      </c>
      <c r="J907" s="319">
        <v>2341</v>
      </c>
      <c r="K907" s="319">
        <v>149</v>
      </c>
      <c r="L907" s="319">
        <v>2192</v>
      </c>
    </row>
    <row r="908" spans="1:12" x14ac:dyDescent="0.3">
      <c r="A908" s="27" t="s">
        <v>6</v>
      </c>
      <c r="B908" s="154" t="s">
        <v>365</v>
      </c>
      <c r="C908" s="155" t="s">
        <v>365</v>
      </c>
      <c r="D908" s="319">
        <v>43</v>
      </c>
      <c r="E908" s="339">
        <v>2</v>
      </c>
      <c r="F908" s="319" t="s">
        <v>190</v>
      </c>
      <c r="G908" s="319" t="s">
        <v>190</v>
      </c>
      <c r="H908" s="319" t="s">
        <v>190</v>
      </c>
      <c r="I908" s="319" t="s">
        <v>190</v>
      </c>
      <c r="J908" s="319" t="s">
        <v>190</v>
      </c>
      <c r="K908" s="319" t="s">
        <v>190</v>
      </c>
      <c r="L908" s="319" t="s">
        <v>190</v>
      </c>
    </row>
    <row r="909" spans="1:12" x14ac:dyDescent="0.3">
      <c r="A909" s="27" t="s">
        <v>6</v>
      </c>
      <c r="B909" s="154" t="s">
        <v>134</v>
      </c>
      <c r="C909" s="155" t="s">
        <v>134</v>
      </c>
      <c r="D909" s="319">
        <v>12685</v>
      </c>
      <c r="E909" s="319">
        <v>21754</v>
      </c>
      <c r="F909" s="319">
        <v>1844399</v>
      </c>
      <c r="G909" s="319">
        <v>915496</v>
      </c>
      <c r="H909" s="319">
        <v>876560</v>
      </c>
      <c r="I909" s="319">
        <v>52343</v>
      </c>
      <c r="J909" s="319">
        <v>377243</v>
      </c>
      <c r="K909" s="319">
        <v>203973</v>
      </c>
      <c r="L909" s="319">
        <v>173270</v>
      </c>
    </row>
    <row r="910" spans="1:12" x14ac:dyDescent="0.3">
      <c r="D910" s="323"/>
      <c r="E910" s="323"/>
      <c r="F910" s="323"/>
      <c r="G910" s="323"/>
      <c r="H910" s="323"/>
      <c r="I910" s="323"/>
      <c r="J910" s="323"/>
      <c r="K910" s="323"/>
      <c r="L910" s="323"/>
    </row>
    <row r="911" spans="1:12" x14ac:dyDescent="0.3">
      <c r="A911" s="156" t="s">
        <v>5</v>
      </c>
      <c r="B911" s="156" t="s">
        <v>7</v>
      </c>
      <c r="C911" s="157" t="s">
        <v>9</v>
      </c>
      <c r="D911" s="319">
        <v>246939</v>
      </c>
      <c r="E911" s="319">
        <v>299885</v>
      </c>
      <c r="F911" s="319">
        <v>30244262</v>
      </c>
      <c r="G911" s="319">
        <v>15141871</v>
      </c>
      <c r="H911" s="319">
        <v>15102391</v>
      </c>
      <c r="I911" s="319" t="s">
        <v>190</v>
      </c>
      <c r="J911" s="319">
        <v>19365979</v>
      </c>
      <c r="K911" s="319">
        <v>8094429</v>
      </c>
      <c r="L911" s="319">
        <v>11271550</v>
      </c>
    </row>
    <row r="912" spans="1:12" ht="22.8" x14ac:dyDescent="0.3">
      <c r="A912" s="27" t="s">
        <v>5</v>
      </c>
      <c r="B912" s="35" t="s">
        <v>290</v>
      </c>
      <c r="C912" s="36" t="s">
        <v>291</v>
      </c>
      <c r="D912" s="319">
        <v>46438</v>
      </c>
      <c r="E912" s="319">
        <v>94064</v>
      </c>
      <c r="F912" s="319">
        <v>5953932</v>
      </c>
      <c r="G912" s="319">
        <v>2985343</v>
      </c>
      <c r="H912" s="319">
        <v>2968589</v>
      </c>
      <c r="I912" s="319" t="s">
        <v>190</v>
      </c>
      <c r="J912" s="319">
        <v>493058</v>
      </c>
      <c r="K912" s="319">
        <v>229333</v>
      </c>
      <c r="L912" s="319">
        <v>263725</v>
      </c>
    </row>
    <row r="913" spans="1:12" x14ac:dyDescent="0.3">
      <c r="A913" s="27" t="s">
        <v>5</v>
      </c>
      <c r="B913" s="154" t="s">
        <v>292</v>
      </c>
      <c r="C913" s="155" t="s">
        <v>292</v>
      </c>
      <c r="D913" s="319">
        <v>464</v>
      </c>
      <c r="E913" s="319">
        <v>16</v>
      </c>
      <c r="F913" s="319">
        <v>20107</v>
      </c>
      <c r="G913" s="319">
        <v>11040</v>
      </c>
      <c r="H913" s="319">
        <v>9067</v>
      </c>
      <c r="I913" s="319" t="s">
        <v>190</v>
      </c>
      <c r="J913" s="319" t="s">
        <v>190</v>
      </c>
      <c r="K913" s="319" t="s">
        <v>190</v>
      </c>
      <c r="L913" s="319" t="s">
        <v>190</v>
      </c>
    </row>
    <row r="914" spans="1:12" x14ac:dyDescent="0.3">
      <c r="A914" s="27" t="s">
        <v>5</v>
      </c>
      <c r="B914" s="154" t="s">
        <v>293</v>
      </c>
      <c r="C914" s="155" t="s">
        <v>293</v>
      </c>
      <c r="D914" s="319">
        <v>15004</v>
      </c>
      <c r="E914" s="319">
        <v>43713</v>
      </c>
      <c r="F914" s="319">
        <v>3380382</v>
      </c>
      <c r="G914" s="319">
        <v>1689871</v>
      </c>
      <c r="H914" s="319">
        <v>1690511</v>
      </c>
      <c r="I914" s="319" t="s">
        <v>190</v>
      </c>
      <c r="J914" s="319">
        <v>51684</v>
      </c>
      <c r="K914" s="319">
        <v>25876</v>
      </c>
      <c r="L914" s="319">
        <v>25808</v>
      </c>
    </row>
    <row r="915" spans="1:12" x14ac:dyDescent="0.3">
      <c r="A915" s="27" t="s">
        <v>5</v>
      </c>
      <c r="B915" s="154" t="s">
        <v>294</v>
      </c>
      <c r="C915" s="155" t="s">
        <v>294</v>
      </c>
      <c r="D915" s="319">
        <v>19101</v>
      </c>
      <c r="E915" s="319">
        <v>30298</v>
      </c>
      <c r="F915" s="319">
        <v>1705609</v>
      </c>
      <c r="G915" s="319">
        <v>851818</v>
      </c>
      <c r="H915" s="319">
        <v>853791</v>
      </c>
      <c r="I915" s="319" t="s">
        <v>190</v>
      </c>
      <c r="J915" s="319">
        <v>309811</v>
      </c>
      <c r="K915" s="319">
        <v>155599</v>
      </c>
      <c r="L915" s="319">
        <v>154212</v>
      </c>
    </row>
    <row r="916" spans="1:12" x14ac:dyDescent="0.3">
      <c r="A916" s="27" t="s">
        <v>5</v>
      </c>
      <c r="B916" s="154" t="s">
        <v>295</v>
      </c>
      <c r="C916" s="155" t="s">
        <v>295</v>
      </c>
      <c r="D916" s="319">
        <v>2389</v>
      </c>
      <c r="E916" s="319">
        <v>743</v>
      </c>
      <c r="F916" s="319">
        <v>51707</v>
      </c>
      <c r="G916" s="319">
        <v>28053</v>
      </c>
      <c r="H916" s="319">
        <v>23654</v>
      </c>
      <c r="I916" s="319" t="s">
        <v>190</v>
      </c>
      <c r="J916" s="319">
        <v>31027</v>
      </c>
      <c r="K916" s="319">
        <v>13735</v>
      </c>
      <c r="L916" s="319">
        <v>17292</v>
      </c>
    </row>
    <row r="917" spans="1:12" x14ac:dyDescent="0.3">
      <c r="A917" s="27" t="s">
        <v>5</v>
      </c>
      <c r="B917" s="154" t="s">
        <v>296</v>
      </c>
      <c r="C917" s="155" t="s">
        <v>296</v>
      </c>
      <c r="D917" s="319">
        <v>2736</v>
      </c>
      <c r="E917" s="319">
        <v>4621</v>
      </c>
      <c r="F917" s="319">
        <v>188745</v>
      </c>
      <c r="G917" s="319">
        <v>95332</v>
      </c>
      <c r="H917" s="319">
        <v>93413</v>
      </c>
      <c r="I917" s="319" t="s">
        <v>190</v>
      </c>
      <c r="J917" s="319">
        <v>16082</v>
      </c>
      <c r="K917" s="319">
        <v>2018</v>
      </c>
      <c r="L917" s="319">
        <v>14064</v>
      </c>
    </row>
    <row r="918" spans="1:12" x14ac:dyDescent="0.3">
      <c r="A918" s="27" t="s">
        <v>5</v>
      </c>
      <c r="B918" s="154" t="s">
        <v>297</v>
      </c>
      <c r="C918" s="155" t="s">
        <v>297</v>
      </c>
      <c r="D918" s="319">
        <v>1570</v>
      </c>
      <c r="E918" s="319">
        <v>4430</v>
      </c>
      <c r="F918" s="319">
        <v>107223</v>
      </c>
      <c r="G918" s="319">
        <v>53814</v>
      </c>
      <c r="H918" s="319">
        <v>53409</v>
      </c>
      <c r="I918" s="319" t="s">
        <v>190</v>
      </c>
      <c r="J918" s="319">
        <v>12588</v>
      </c>
      <c r="K918" s="319">
        <v>10800</v>
      </c>
      <c r="L918" s="319">
        <v>1788</v>
      </c>
    </row>
    <row r="919" spans="1:12" x14ac:dyDescent="0.3">
      <c r="A919" s="27" t="s">
        <v>5</v>
      </c>
      <c r="B919" s="154" t="s">
        <v>298</v>
      </c>
      <c r="C919" s="155" t="s">
        <v>298</v>
      </c>
      <c r="D919" s="319">
        <v>1712</v>
      </c>
      <c r="E919" s="319">
        <v>4255</v>
      </c>
      <c r="F919" s="319">
        <v>240693</v>
      </c>
      <c r="G919" s="319">
        <v>120532</v>
      </c>
      <c r="H919" s="319">
        <v>120161</v>
      </c>
      <c r="I919" s="319" t="s">
        <v>190</v>
      </c>
      <c r="J919" s="319">
        <v>38610</v>
      </c>
      <c r="K919" s="319">
        <v>7537</v>
      </c>
      <c r="L919" s="319">
        <v>31073</v>
      </c>
    </row>
    <row r="920" spans="1:12" x14ac:dyDescent="0.3">
      <c r="A920" s="27" t="s">
        <v>5</v>
      </c>
      <c r="B920" s="154" t="s">
        <v>299</v>
      </c>
      <c r="C920" s="155" t="s">
        <v>299</v>
      </c>
      <c r="D920" s="319">
        <v>652</v>
      </c>
      <c r="E920" s="319">
        <v>83</v>
      </c>
      <c r="F920" s="319">
        <v>21368</v>
      </c>
      <c r="G920" s="319">
        <v>10637</v>
      </c>
      <c r="H920" s="319">
        <v>10731</v>
      </c>
      <c r="I920" s="319" t="s">
        <v>190</v>
      </c>
      <c r="J920" s="319">
        <v>8109</v>
      </c>
      <c r="K920" s="319">
        <v>8109</v>
      </c>
      <c r="L920" s="319" t="s">
        <v>190</v>
      </c>
    </row>
    <row r="921" spans="1:12" x14ac:dyDescent="0.3">
      <c r="A921" s="27" t="s">
        <v>5</v>
      </c>
      <c r="B921" s="154" t="s">
        <v>300</v>
      </c>
      <c r="C921" s="155" t="s">
        <v>300</v>
      </c>
      <c r="D921" s="319">
        <v>922</v>
      </c>
      <c r="E921" s="319">
        <v>2078</v>
      </c>
      <c r="F921" s="319">
        <v>45810</v>
      </c>
      <c r="G921" s="319">
        <v>22187</v>
      </c>
      <c r="H921" s="319">
        <v>23623</v>
      </c>
      <c r="I921" s="319" t="s">
        <v>190</v>
      </c>
      <c r="J921" s="319">
        <v>6413</v>
      </c>
      <c r="K921" s="319">
        <v>1657</v>
      </c>
      <c r="L921" s="319">
        <v>4756</v>
      </c>
    </row>
    <row r="922" spans="1:12" x14ac:dyDescent="0.3">
      <c r="A922" s="27" t="s">
        <v>5</v>
      </c>
      <c r="B922" s="154" t="s">
        <v>301</v>
      </c>
      <c r="C922" s="155" t="s">
        <v>301</v>
      </c>
      <c r="D922" s="319">
        <v>1888</v>
      </c>
      <c r="E922" s="319">
        <v>3821</v>
      </c>
      <c r="F922" s="319">
        <v>192288</v>
      </c>
      <c r="G922" s="319">
        <v>102059</v>
      </c>
      <c r="H922" s="319">
        <v>90229</v>
      </c>
      <c r="I922" s="319" t="s">
        <v>190</v>
      </c>
      <c r="J922" s="319">
        <v>18734</v>
      </c>
      <c r="K922" s="319">
        <v>4002</v>
      </c>
      <c r="L922" s="319">
        <v>14732</v>
      </c>
    </row>
    <row r="923" spans="1:12" ht="22.8" x14ac:dyDescent="0.3">
      <c r="A923" s="27" t="s">
        <v>5</v>
      </c>
      <c r="B923" s="35" t="s">
        <v>1034</v>
      </c>
      <c r="C923" s="36" t="s">
        <v>302</v>
      </c>
      <c r="D923" s="319">
        <v>2178</v>
      </c>
      <c r="E923" s="319">
        <v>7553</v>
      </c>
      <c r="F923" s="319">
        <v>241926</v>
      </c>
      <c r="G923" s="319">
        <v>120650</v>
      </c>
      <c r="H923" s="319">
        <v>121276</v>
      </c>
      <c r="I923" s="319" t="s">
        <v>190</v>
      </c>
      <c r="J923" s="319">
        <v>2558867</v>
      </c>
      <c r="K923" s="319">
        <v>669490</v>
      </c>
      <c r="L923" s="319">
        <v>1889377</v>
      </c>
    </row>
    <row r="924" spans="1:12" x14ac:dyDescent="0.3">
      <c r="A924" s="27" t="s">
        <v>5</v>
      </c>
      <c r="B924" s="154" t="s">
        <v>303</v>
      </c>
      <c r="C924" s="155" t="s">
        <v>303</v>
      </c>
      <c r="D924" s="319">
        <v>83</v>
      </c>
      <c r="E924" s="319">
        <v>20</v>
      </c>
      <c r="F924" s="319">
        <v>4420</v>
      </c>
      <c r="G924" s="319">
        <v>2400</v>
      </c>
      <c r="H924" s="319">
        <v>2020</v>
      </c>
      <c r="I924" s="319" t="s">
        <v>190</v>
      </c>
      <c r="J924" s="319">
        <v>8934</v>
      </c>
      <c r="K924" s="319">
        <v>871</v>
      </c>
      <c r="L924" s="319">
        <v>8063</v>
      </c>
    </row>
    <row r="925" spans="1:12" x14ac:dyDescent="0.3">
      <c r="A925" s="27" t="s">
        <v>5</v>
      </c>
      <c r="B925" s="154" t="s">
        <v>127</v>
      </c>
      <c r="C925" s="155" t="s">
        <v>127</v>
      </c>
      <c r="D925" s="319">
        <v>2095</v>
      </c>
      <c r="E925" s="319">
        <v>7532</v>
      </c>
      <c r="F925" s="319">
        <v>237506</v>
      </c>
      <c r="G925" s="319">
        <v>118250</v>
      </c>
      <c r="H925" s="319">
        <v>119256</v>
      </c>
      <c r="I925" s="319" t="s">
        <v>190</v>
      </c>
      <c r="J925" s="319">
        <v>2549933</v>
      </c>
      <c r="K925" s="319">
        <v>668619</v>
      </c>
      <c r="L925" s="319">
        <v>1881314</v>
      </c>
    </row>
    <row r="926" spans="1:12" ht="22.8" x14ac:dyDescent="0.3">
      <c r="A926" s="27" t="s">
        <v>5</v>
      </c>
      <c r="B926" s="35" t="s">
        <v>304</v>
      </c>
      <c r="C926" s="36" t="s">
        <v>305</v>
      </c>
      <c r="D926" s="319">
        <v>22716</v>
      </c>
      <c r="E926" s="319">
        <v>10910</v>
      </c>
      <c r="F926" s="319">
        <v>1967992</v>
      </c>
      <c r="G926" s="319">
        <v>1016529</v>
      </c>
      <c r="H926" s="319">
        <v>951463</v>
      </c>
      <c r="I926" s="319" t="s">
        <v>190</v>
      </c>
      <c r="J926" s="319">
        <v>2362944</v>
      </c>
      <c r="K926" s="319">
        <v>1396057</v>
      </c>
      <c r="L926" s="319">
        <v>966887</v>
      </c>
    </row>
    <row r="927" spans="1:12" x14ac:dyDescent="0.3">
      <c r="A927" s="27" t="s">
        <v>5</v>
      </c>
      <c r="B927" s="154" t="s">
        <v>306</v>
      </c>
      <c r="C927" s="155" t="s">
        <v>306</v>
      </c>
      <c r="D927" s="319">
        <v>377</v>
      </c>
      <c r="E927" s="319">
        <v>492</v>
      </c>
      <c r="F927" s="319">
        <v>28400</v>
      </c>
      <c r="G927" s="319">
        <v>14620</v>
      </c>
      <c r="H927" s="319">
        <v>13780</v>
      </c>
      <c r="I927" s="319" t="s">
        <v>190</v>
      </c>
      <c r="J927" s="319">
        <v>710700</v>
      </c>
      <c r="K927" s="319">
        <v>710700</v>
      </c>
      <c r="L927" s="319" t="s">
        <v>190</v>
      </c>
    </row>
    <row r="928" spans="1:12" x14ac:dyDescent="0.3">
      <c r="A928" s="27" t="s">
        <v>5</v>
      </c>
      <c r="B928" s="154" t="s">
        <v>307</v>
      </c>
      <c r="C928" s="155" t="s">
        <v>307</v>
      </c>
      <c r="D928" s="319">
        <v>7179</v>
      </c>
      <c r="E928" s="319">
        <v>523</v>
      </c>
      <c r="F928" s="319">
        <v>211355</v>
      </c>
      <c r="G928" s="319">
        <v>104539</v>
      </c>
      <c r="H928" s="319">
        <v>106816</v>
      </c>
      <c r="I928" s="319" t="s">
        <v>190</v>
      </c>
      <c r="J928" s="319" t="s">
        <v>190</v>
      </c>
      <c r="K928" s="319" t="s">
        <v>190</v>
      </c>
      <c r="L928" s="319" t="s">
        <v>190</v>
      </c>
    </row>
    <row r="929" spans="1:12" x14ac:dyDescent="0.3">
      <c r="A929" s="27" t="s">
        <v>5</v>
      </c>
      <c r="B929" s="154" t="s">
        <v>128</v>
      </c>
      <c r="C929" s="155" t="s">
        <v>128</v>
      </c>
      <c r="D929" s="319">
        <v>3180</v>
      </c>
      <c r="E929" s="319">
        <v>1232</v>
      </c>
      <c r="F929" s="319">
        <v>492757</v>
      </c>
      <c r="G929" s="319">
        <v>245439</v>
      </c>
      <c r="H929" s="319">
        <v>247318</v>
      </c>
      <c r="I929" s="319" t="s">
        <v>190</v>
      </c>
      <c r="J929" s="319">
        <v>224640</v>
      </c>
      <c r="K929" s="319">
        <v>159602</v>
      </c>
      <c r="L929" s="319">
        <v>65038</v>
      </c>
    </row>
    <row r="930" spans="1:12" x14ac:dyDescent="0.3">
      <c r="A930" s="27" t="s">
        <v>5</v>
      </c>
      <c r="B930" s="154" t="s">
        <v>129</v>
      </c>
      <c r="C930" s="155" t="s">
        <v>129</v>
      </c>
      <c r="D930" s="319">
        <v>4363</v>
      </c>
      <c r="E930" s="319">
        <v>6948</v>
      </c>
      <c r="F930" s="319">
        <v>659574</v>
      </c>
      <c r="G930" s="319">
        <v>349047</v>
      </c>
      <c r="H930" s="319">
        <v>310527</v>
      </c>
      <c r="I930" s="319" t="s">
        <v>190</v>
      </c>
      <c r="J930" s="319">
        <v>870089</v>
      </c>
      <c r="K930" s="319">
        <v>13986</v>
      </c>
      <c r="L930" s="319">
        <v>856103</v>
      </c>
    </row>
    <row r="931" spans="1:12" x14ac:dyDescent="0.3">
      <c r="A931" s="27" t="s">
        <v>5</v>
      </c>
      <c r="B931" s="154" t="s">
        <v>130</v>
      </c>
      <c r="C931" s="155" t="s">
        <v>130</v>
      </c>
      <c r="D931" s="319">
        <v>265</v>
      </c>
      <c r="E931" s="319">
        <v>559</v>
      </c>
      <c r="F931" s="319">
        <v>9</v>
      </c>
      <c r="G931" s="319">
        <v>5</v>
      </c>
      <c r="H931" s="319">
        <v>4</v>
      </c>
      <c r="I931" s="319" t="s">
        <v>190</v>
      </c>
      <c r="J931" s="319">
        <v>557515</v>
      </c>
      <c r="K931" s="319">
        <v>511769</v>
      </c>
      <c r="L931" s="319">
        <v>45746</v>
      </c>
    </row>
    <row r="932" spans="1:12" x14ac:dyDescent="0.3">
      <c r="A932" s="27" t="s">
        <v>5</v>
      </c>
      <c r="B932" s="154" t="s">
        <v>308</v>
      </c>
      <c r="C932" s="155" t="s">
        <v>308</v>
      </c>
      <c r="D932" s="319">
        <v>6768</v>
      </c>
      <c r="E932" s="319">
        <v>1107</v>
      </c>
      <c r="F932" s="319">
        <v>530658</v>
      </c>
      <c r="G932" s="319">
        <v>280806</v>
      </c>
      <c r="H932" s="319">
        <v>249852</v>
      </c>
      <c r="I932" s="319" t="s">
        <v>190</v>
      </c>
      <c r="J932" s="319" t="s">
        <v>190</v>
      </c>
      <c r="K932" s="319" t="s">
        <v>190</v>
      </c>
      <c r="L932" s="319" t="s">
        <v>190</v>
      </c>
    </row>
    <row r="933" spans="1:12" x14ac:dyDescent="0.3">
      <c r="A933" s="27" t="s">
        <v>5</v>
      </c>
      <c r="B933" s="154" t="s">
        <v>309</v>
      </c>
      <c r="C933" s="155" t="s">
        <v>309</v>
      </c>
      <c r="D933" s="319">
        <v>584</v>
      </c>
      <c r="E933" s="319">
        <v>46</v>
      </c>
      <c r="F933" s="319">
        <v>45239</v>
      </c>
      <c r="G933" s="319">
        <v>22073</v>
      </c>
      <c r="H933" s="319">
        <v>23166</v>
      </c>
      <c r="I933" s="319" t="s">
        <v>190</v>
      </c>
      <c r="J933" s="319" t="s">
        <v>190</v>
      </c>
      <c r="K933" s="319" t="s">
        <v>190</v>
      </c>
      <c r="L933" s="319" t="s">
        <v>190</v>
      </c>
    </row>
    <row r="934" spans="1:12" ht="22.8" x14ac:dyDescent="0.3">
      <c r="A934" s="27" t="s">
        <v>5</v>
      </c>
      <c r="B934" s="35" t="s">
        <v>141</v>
      </c>
      <c r="C934" s="36" t="s">
        <v>310</v>
      </c>
      <c r="D934" s="319">
        <v>38643</v>
      </c>
      <c r="E934" s="319">
        <v>44492</v>
      </c>
      <c r="F934" s="319">
        <v>4295803</v>
      </c>
      <c r="G934" s="319">
        <v>2116373</v>
      </c>
      <c r="H934" s="319">
        <v>2179430</v>
      </c>
      <c r="I934" s="319" t="s">
        <v>190</v>
      </c>
      <c r="J934" s="319">
        <v>9714547</v>
      </c>
      <c r="K934" s="319">
        <v>3435258</v>
      </c>
      <c r="L934" s="319">
        <v>6279289</v>
      </c>
    </row>
    <row r="935" spans="1:12" x14ac:dyDescent="0.3">
      <c r="A935" s="27" t="s">
        <v>5</v>
      </c>
      <c r="B935" s="154" t="s">
        <v>125</v>
      </c>
      <c r="C935" s="155" t="s">
        <v>125</v>
      </c>
      <c r="D935" s="319">
        <v>370</v>
      </c>
      <c r="E935" s="319">
        <v>2074</v>
      </c>
      <c r="F935" s="319" t="s">
        <v>190</v>
      </c>
      <c r="G935" s="319" t="s">
        <v>190</v>
      </c>
      <c r="H935" s="319" t="s">
        <v>190</v>
      </c>
      <c r="I935" s="319" t="s">
        <v>190</v>
      </c>
      <c r="J935" s="319">
        <v>2182591</v>
      </c>
      <c r="K935" s="319">
        <v>1522327</v>
      </c>
      <c r="L935" s="319">
        <v>660264</v>
      </c>
    </row>
    <row r="936" spans="1:12" x14ac:dyDescent="0.3">
      <c r="A936" s="27" t="s">
        <v>5</v>
      </c>
      <c r="B936" s="154" t="s">
        <v>311</v>
      </c>
      <c r="C936" s="155" t="s">
        <v>311</v>
      </c>
      <c r="D936" s="319">
        <v>151</v>
      </c>
      <c r="E936" s="319">
        <v>8</v>
      </c>
      <c r="F936" s="319">
        <v>18022</v>
      </c>
      <c r="G936" s="319">
        <v>9003</v>
      </c>
      <c r="H936" s="319">
        <v>9019</v>
      </c>
      <c r="I936" s="319" t="s">
        <v>190</v>
      </c>
      <c r="J936" s="319" t="s">
        <v>190</v>
      </c>
      <c r="K936" s="319" t="s">
        <v>190</v>
      </c>
      <c r="L936" s="319" t="s">
        <v>190</v>
      </c>
    </row>
    <row r="937" spans="1:12" x14ac:dyDescent="0.3">
      <c r="A937" s="27" t="s">
        <v>5</v>
      </c>
      <c r="B937" s="154" t="s">
        <v>312</v>
      </c>
      <c r="C937" s="155" t="s">
        <v>312</v>
      </c>
      <c r="D937" s="319">
        <v>9638</v>
      </c>
      <c r="E937" s="319">
        <v>12303</v>
      </c>
      <c r="F937" s="319">
        <v>1577400</v>
      </c>
      <c r="G937" s="319">
        <v>781265</v>
      </c>
      <c r="H937" s="319">
        <v>796135</v>
      </c>
      <c r="I937" s="319" t="s">
        <v>190</v>
      </c>
      <c r="J937" s="319">
        <v>141245</v>
      </c>
      <c r="K937" s="319">
        <v>17161</v>
      </c>
      <c r="L937" s="319">
        <v>124084</v>
      </c>
    </row>
    <row r="938" spans="1:12" x14ac:dyDescent="0.3">
      <c r="A938" s="27" t="s">
        <v>5</v>
      </c>
      <c r="B938" s="154" t="s">
        <v>313</v>
      </c>
      <c r="C938" s="155" t="s">
        <v>313</v>
      </c>
      <c r="D938" s="319">
        <v>1339</v>
      </c>
      <c r="E938" s="319">
        <v>36</v>
      </c>
      <c r="F938" s="319">
        <v>72709</v>
      </c>
      <c r="G938" s="319">
        <v>36431</v>
      </c>
      <c r="H938" s="319">
        <v>36278</v>
      </c>
      <c r="I938" s="319" t="s">
        <v>190</v>
      </c>
      <c r="J938" s="319" t="s">
        <v>190</v>
      </c>
      <c r="K938" s="319" t="s">
        <v>190</v>
      </c>
      <c r="L938" s="319" t="s">
        <v>190</v>
      </c>
    </row>
    <row r="939" spans="1:12" x14ac:dyDescent="0.3">
      <c r="A939" s="27" t="s">
        <v>5</v>
      </c>
      <c r="B939" s="154" t="s">
        <v>314</v>
      </c>
      <c r="C939" s="155" t="s">
        <v>314</v>
      </c>
      <c r="D939" s="319">
        <v>5</v>
      </c>
      <c r="E939" s="319">
        <v>0</v>
      </c>
      <c r="F939" s="319" t="s">
        <v>190</v>
      </c>
      <c r="G939" s="319" t="s">
        <v>190</v>
      </c>
      <c r="H939" s="319" t="s">
        <v>190</v>
      </c>
      <c r="I939" s="319" t="s">
        <v>190</v>
      </c>
      <c r="J939" s="319" t="s">
        <v>190</v>
      </c>
      <c r="K939" s="319" t="s">
        <v>190</v>
      </c>
      <c r="L939" s="319" t="s">
        <v>190</v>
      </c>
    </row>
    <row r="940" spans="1:12" x14ac:dyDescent="0.3">
      <c r="A940" s="27" t="s">
        <v>5</v>
      </c>
      <c r="B940" s="154" t="s">
        <v>315</v>
      </c>
      <c r="C940" s="155" t="s">
        <v>315</v>
      </c>
      <c r="D940" s="319">
        <v>7534</v>
      </c>
      <c r="E940" s="319">
        <v>6892</v>
      </c>
      <c r="F940" s="319">
        <v>1098334</v>
      </c>
      <c r="G940" s="319">
        <v>522389</v>
      </c>
      <c r="H940" s="319">
        <v>575945</v>
      </c>
      <c r="I940" s="319" t="s">
        <v>190</v>
      </c>
      <c r="J940" s="319">
        <v>140447</v>
      </c>
      <c r="K940" s="319">
        <v>120185</v>
      </c>
      <c r="L940" s="319">
        <v>20262</v>
      </c>
    </row>
    <row r="941" spans="1:12" x14ac:dyDescent="0.3">
      <c r="A941" s="27" t="s">
        <v>5</v>
      </c>
      <c r="B941" s="154" t="s">
        <v>316</v>
      </c>
      <c r="C941" s="155" t="s">
        <v>316</v>
      </c>
      <c r="D941" s="319">
        <v>3089</v>
      </c>
      <c r="E941" s="319">
        <v>950</v>
      </c>
      <c r="F941" s="319">
        <v>120927</v>
      </c>
      <c r="G941" s="319">
        <v>60699</v>
      </c>
      <c r="H941" s="319">
        <v>60228</v>
      </c>
      <c r="I941" s="319" t="s">
        <v>190</v>
      </c>
      <c r="J941" s="319">
        <v>1416</v>
      </c>
      <c r="K941" s="319">
        <v>969</v>
      </c>
      <c r="L941" s="319">
        <v>447</v>
      </c>
    </row>
    <row r="942" spans="1:12" x14ac:dyDescent="0.3">
      <c r="A942" s="27" t="s">
        <v>5</v>
      </c>
      <c r="B942" s="154" t="s">
        <v>317</v>
      </c>
      <c r="C942" s="155" t="s">
        <v>317</v>
      </c>
      <c r="D942" s="319">
        <v>250</v>
      </c>
      <c r="E942" s="319">
        <v>11</v>
      </c>
      <c r="F942" s="319">
        <v>22420</v>
      </c>
      <c r="G942" s="319">
        <v>11388</v>
      </c>
      <c r="H942" s="319">
        <v>11032</v>
      </c>
      <c r="I942" s="319" t="s">
        <v>190</v>
      </c>
      <c r="J942" s="319" t="s">
        <v>190</v>
      </c>
      <c r="K942" s="319" t="s">
        <v>190</v>
      </c>
      <c r="L942" s="319" t="s">
        <v>190</v>
      </c>
    </row>
    <row r="943" spans="1:12" x14ac:dyDescent="0.3">
      <c r="A943" s="27" t="s">
        <v>5</v>
      </c>
      <c r="B943" s="154" t="s">
        <v>318</v>
      </c>
      <c r="C943" s="155" t="s">
        <v>318</v>
      </c>
      <c r="D943" s="319">
        <v>11</v>
      </c>
      <c r="E943" s="339">
        <v>0</v>
      </c>
      <c r="F943" s="319">
        <v>10</v>
      </c>
      <c r="G943" s="319">
        <v>5</v>
      </c>
      <c r="H943" s="319">
        <v>5</v>
      </c>
      <c r="I943" s="319" t="s">
        <v>190</v>
      </c>
      <c r="J943" s="319" t="s">
        <v>190</v>
      </c>
      <c r="K943" s="319" t="s">
        <v>190</v>
      </c>
      <c r="L943" s="319" t="s">
        <v>190</v>
      </c>
    </row>
    <row r="944" spans="1:12" x14ac:dyDescent="0.3">
      <c r="A944" s="27" t="s">
        <v>5</v>
      </c>
      <c r="B944" s="154" t="s">
        <v>319</v>
      </c>
      <c r="C944" s="155" t="s">
        <v>319</v>
      </c>
      <c r="D944" s="319">
        <v>138</v>
      </c>
      <c r="E944" s="319">
        <v>4</v>
      </c>
      <c r="F944" s="319">
        <v>4640</v>
      </c>
      <c r="G944" s="319">
        <v>2278</v>
      </c>
      <c r="H944" s="319">
        <v>2362</v>
      </c>
      <c r="I944" s="319" t="s">
        <v>190</v>
      </c>
      <c r="J944" s="319" t="s">
        <v>190</v>
      </c>
      <c r="K944" s="319" t="s">
        <v>190</v>
      </c>
      <c r="L944" s="319" t="s">
        <v>190</v>
      </c>
    </row>
    <row r="945" spans="1:12" x14ac:dyDescent="0.3">
      <c r="A945" s="27" t="s">
        <v>5</v>
      </c>
      <c r="B945" s="154" t="s">
        <v>126</v>
      </c>
      <c r="C945" s="155" t="s">
        <v>126</v>
      </c>
      <c r="D945" s="319">
        <v>155</v>
      </c>
      <c r="E945" s="319">
        <v>4050</v>
      </c>
      <c r="F945" s="319">
        <v>3345</v>
      </c>
      <c r="G945" s="319">
        <v>1677</v>
      </c>
      <c r="H945" s="319">
        <v>1668</v>
      </c>
      <c r="I945" s="319" t="s">
        <v>190</v>
      </c>
      <c r="J945" s="319">
        <v>4454682</v>
      </c>
      <c r="K945" s="319">
        <v>33648</v>
      </c>
      <c r="L945" s="319">
        <v>4421034</v>
      </c>
    </row>
    <row r="946" spans="1:12" x14ac:dyDescent="0.3">
      <c r="A946" s="27" t="s">
        <v>5</v>
      </c>
      <c r="B946" s="154" t="s">
        <v>320</v>
      </c>
      <c r="C946" s="155" t="s">
        <v>320</v>
      </c>
      <c r="D946" s="319">
        <v>610</v>
      </c>
      <c r="E946" s="319">
        <v>132</v>
      </c>
      <c r="F946" s="319">
        <v>33596</v>
      </c>
      <c r="G946" s="319">
        <v>16526</v>
      </c>
      <c r="H946" s="319">
        <v>17070</v>
      </c>
      <c r="I946" s="319" t="s">
        <v>190</v>
      </c>
      <c r="J946" s="319" t="s">
        <v>190</v>
      </c>
      <c r="K946" s="319" t="s">
        <v>190</v>
      </c>
      <c r="L946" s="319" t="s">
        <v>190</v>
      </c>
    </row>
    <row r="947" spans="1:12" x14ac:dyDescent="0.3">
      <c r="A947" s="27" t="s">
        <v>5</v>
      </c>
      <c r="B947" s="154" t="s">
        <v>321</v>
      </c>
      <c r="C947" s="155" t="s">
        <v>321</v>
      </c>
      <c r="D947" s="319">
        <v>1467</v>
      </c>
      <c r="E947" s="319">
        <v>43</v>
      </c>
      <c r="F947" s="319">
        <v>85823</v>
      </c>
      <c r="G947" s="319">
        <v>42766</v>
      </c>
      <c r="H947" s="319">
        <v>43057</v>
      </c>
      <c r="I947" s="319" t="s">
        <v>190</v>
      </c>
      <c r="J947" s="319" t="s">
        <v>190</v>
      </c>
      <c r="K947" s="319" t="s">
        <v>190</v>
      </c>
      <c r="L947" s="319" t="s">
        <v>190</v>
      </c>
    </row>
    <row r="948" spans="1:12" x14ac:dyDescent="0.3">
      <c r="A948" s="27" t="s">
        <v>5</v>
      </c>
      <c r="B948" s="154" t="s">
        <v>322</v>
      </c>
      <c r="C948" s="155" t="s">
        <v>322</v>
      </c>
      <c r="D948" s="319">
        <v>9987</v>
      </c>
      <c r="E948" s="319">
        <v>5134</v>
      </c>
      <c r="F948" s="319">
        <v>1016359</v>
      </c>
      <c r="G948" s="319">
        <v>509005</v>
      </c>
      <c r="H948" s="319">
        <v>507354</v>
      </c>
      <c r="I948" s="319" t="s">
        <v>190</v>
      </c>
      <c r="J948" s="319">
        <v>85786</v>
      </c>
      <c r="K948" s="319">
        <v>3473</v>
      </c>
      <c r="L948" s="319">
        <v>82313</v>
      </c>
    </row>
    <row r="949" spans="1:12" x14ac:dyDescent="0.3">
      <c r="A949" s="27" t="s">
        <v>5</v>
      </c>
      <c r="B949" s="154" t="s">
        <v>131</v>
      </c>
      <c r="C949" s="155" t="s">
        <v>131</v>
      </c>
      <c r="D949" s="319">
        <v>2074</v>
      </c>
      <c r="E949" s="319">
        <v>12371</v>
      </c>
      <c r="F949" s="319">
        <v>175003</v>
      </c>
      <c r="G949" s="319">
        <v>88951</v>
      </c>
      <c r="H949" s="319">
        <v>86052</v>
      </c>
      <c r="I949" s="319" t="s">
        <v>190</v>
      </c>
      <c r="J949" s="319">
        <v>2703055</v>
      </c>
      <c r="K949" s="319">
        <v>1736995</v>
      </c>
      <c r="L949" s="319">
        <v>966060</v>
      </c>
    </row>
    <row r="950" spans="1:12" x14ac:dyDescent="0.3">
      <c r="A950" s="27" t="s">
        <v>5</v>
      </c>
      <c r="B950" s="154" t="s">
        <v>323</v>
      </c>
      <c r="C950" s="155" t="s">
        <v>323</v>
      </c>
      <c r="D950" s="319">
        <v>1202</v>
      </c>
      <c r="E950" s="319">
        <v>466</v>
      </c>
      <c r="F950" s="319">
        <v>39658</v>
      </c>
      <c r="G950" s="319">
        <v>20206</v>
      </c>
      <c r="H950" s="319">
        <v>19452</v>
      </c>
      <c r="I950" s="319" t="s">
        <v>190</v>
      </c>
      <c r="J950" s="319">
        <v>5325</v>
      </c>
      <c r="K950" s="319">
        <v>500</v>
      </c>
      <c r="L950" s="319">
        <v>4825</v>
      </c>
    </row>
    <row r="951" spans="1:12" x14ac:dyDescent="0.3">
      <c r="A951" s="27" t="s">
        <v>5</v>
      </c>
      <c r="B951" s="154" t="s">
        <v>324</v>
      </c>
      <c r="C951" s="155" t="s">
        <v>324</v>
      </c>
      <c r="D951" s="319">
        <v>623</v>
      </c>
      <c r="E951" s="319">
        <v>11</v>
      </c>
      <c r="F951" s="319">
        <v>27557</v>
      </c>
      <c r="G951" s="319">
        <v>13784</v>
      </c>
      <c r="H951" s="319">
        <v>13773</v>
      </c>
      <c r="I951" s="319" t="s">
        <v>190</v>
      </c>
      <c r="J951" s="319" t="s">
        <v>190</v>
      </c>
      <c r="K951" s="319" t="s">
        <v>190</v>
      </c>
      <c r="L951" s="319" t="s">
        <v>190</v>
      </c>
    </row>
    <row r="952" spans="1:12" ht="22.8" x14ac:dyDescent="0.3">
      <c r="A952" s="27" t="s">
        <v>5</v>
      </c>
      <c r="B952" s="35" t="s">
        <v>325</v>
      </c>
      <c r="C952" s="36" t="s">
        <v>326</v>
      </c>
      <c r="D952" s="319">
        <v>18589</v>
      </c>
      <c r="E952" s="319">
        <v>17683</v>
      </c>
      <c r="F952" s="319">
        <v>2317077</v>
      </c>
      <c r="G952" s="319">
        <v>1170464</v>
      </c>
      <c r="H952" s="319">
        <v>1146613</v>
      </c>
      <c r="I952" s="319" t="s">
        <v>190</v>
      </c>
      <c r="J952" s="319">
        <v>111336</v>
      </c>
      <c r="K952" s="319">
        <v>91522</v>
      </c>
      <c r="L952" s="319">
        <v>19814</v>
      </c>
    </row>
    <row r="953" spans="1:12" x14ac:dyDescent="0.3">
      <c r="A953" s="27" t="s">
        <v>5</v>
      </c>
      <c r="B953" s="154" t="s">
        <v>327</v>
      </c>
      <c r="C953" s="155" t="s">
        <v>327</v>
      </c>
      <c r="D953" s="319">
        <v>12756</v>
      </c>
      <c r="E953" s="319">
        <v>10384</v>
      </c>
      <c r="F953" s="319">
        <v>1540831</v>
      </c>
      <c r="G953" s="319">
        <v>788597</v>
      </c>
      <c r="H953" s="319">
        <v>752234</v>
      </c>
      <c r="I953" s="319" t="s">
        <v>190</v>
      </c>
      <c r="J953" s="319">
        <v>88476</v>
      </c>
      <c r="K953" s="319">
        <v>85954</v>
      </c>
      <c r="L953" s="319">
        <v>2522</v>
      </c>
    </row>
    <row r="954" spans="1:12" x14ac:dyDescent="0.3">
      <c r="A954" s="27" t="s">
        <v>5</v>
      </c>
      <c r="B954" s="154" t="s">
        <v>328</v>
      </c>
      <c r="C954" s="155" t="s">
        <v>328</v>
      </c>
      <c r="D954" s="319">
        <v>4</v>
      </c>
      <c r="E954" s="319">
        <v>0</v>
      </c>
      <c r="F954" s="319">
        <v>398</v>
      </c>
      <c r="G954" s="319">
        <v>214</v>
      </c>
      <c r="H954" s="319">
        <v>184</v>
      </c>
      <c r="I954" s="319" t="s">
        <v>190</v>
      </c>
      <c r="J954" s="319" t="s">
        <v>190</v>
      </c>
      <c r="K954" s="319" t="s">
        <v>190</v>
      </c>
      <c r="L954" s="319" t="s">
        <v>190</v>
      </c>
    </row>
    <row r="955" spans="1:12" x14ac:dyDescent="0.3">
      <c r="A955" s="27" t="s">
        <v>5</v>
      </c>
      <c r="B955" s="154" t="s">
        <v>329</v>
      </c>
      <c r="C955" s="155" t="s">
        <v>329</v>
      </c>
      <c r="D955" s="319">
        <v>5809</v>
      </c>
      <c r="E955" s="319">
        <v>7296</v>
      </c>
      <c r="F955" s="319">
        <v>775762</v>
      </c>
      <c r="G955" s="319">
        <v>381610</v>
      </c>
      <c r="H955" s="319">
        <v>394152</v>
      </c>
      <c r="I955" s="319" t="s">
        <v>190</v>
      </c>
      <c r="J955" s="319">
        <v>22860</v>
      </c>
      <c r="K955" s="319">
        <v>5568</v>
      </c>
      <c r="L955" s="319">
        <v>17292</v>
      </c>
    </row>
    <row r="956" spans="1:12" x14ac:dyDescent="0.3">
      <c r="A956" s="27" t="s">
        <v>5</v>
      </c>
      <c r="B956" s="154" t="s">
        <v>330</v>
      </c>
      <c r="C956" s="155" t="s">
        <v>330</v>
      </c>
      <c r="D956" s="319">
        <v>20</v>
      </c>
      <c r="E956" s="319">
        <v>2</v>
      </c>
      <c r="F956" s="319">
        <v>86</v>
      </c>
      <c r="G956" s="319">
        <v>43</v>
      </c>
      <c r="H956" s="319">
        <v>43</v>
      </c>
      <c r="I956" s="319" t="s">
        <v>190</v>
      </c>
      <c r="J956" s="319" t="s">
        <v>190</v>
      </c>
      <c r="K956" s="319" t="s">
        <v>190</v>
      </c>
      <c r="L956" s="319" t="s">
        <v>190</v>
      </c>
    </row>
    <row r="957" spans="1:12" x14ac:dyDescent="0.3">
      <c r="A957" s="27" t="s">
        <v>5</v>
      </c>
      <c r="B957" s="154" t="s">
        <v>331</v>
      </c>
      <c r="C957" s="155" t="s">
        <v>331</v>
      </c>
      <c r="D957" s="319" t="s">
        <v>190</v>
      </c>
      <c r="E957" s="319" t="s">
        <v>190</v>
      </c>
      <c r="F957" s="319" t="s">
        <v>190</v>
      </c>
      <c r="G957" s="319" t="s">
        <v>190</v>
      </c>
      <c r="H957" s="319" t="s">
        <v>190</v>
      </c>
      <c r="I957" s="319" t="s">
        <v>190</v>
      </c>
      <c r="J957" s="319" t="s">
        <v>190</v>
      </c>
      <c r="K957" s="319" t="s">
        <v>190</v>
      </c>
      <c r="L957" s="319" t="s">
        <v>190</v>
      </c>
    </row>
    <row r="958" spans="1:12" ht="22.8" x14ac:dyDescent="0.3">
      <c r="A958" s="27" t="s">
        <v>5</v>
      </c>
      <c r="B958" s="35" t="s">
        <v>332</v>
      </c>
      <c r="C958" s="36" t="s">
        <v>333</v>
      </c>
      <c r="D958" s="319">
        <v>52566</v>
      </c>
      <c r="E958" s="319">
        <v>76927</v>
      </c>
      <c r="F958" s="319">
        <v>9391802</v>
      </c>
      <c r="G958" s="319">
        <v>4700943</v>
      </c>
      <c r="H958" s="319">
        <v>4690859</v>
      </c>
      <c r="I958" s="319" t="s">
        <v>190</v>
      </c>
      <c r="J958" s="319">
        <v>3213501</v>
      </c>
      <c r="K958" s="319">
        <v>1741169</v>
      </c>
      <c r="L958" s="319">
        <v>1472332</v>
      </c>
    </row>
    <row r="959" spans="1:12" x14ac:dyDescent="0.3">
      <c r="A959" s="27" t="s">
        <v>5</v>
      </c>
      <c r="B959" s="154" t="s">
        <v>334</v>
      </c>
      <c r="C959" s="155" t="s">
        <v>334</v>
      </c>
      <c r="D959" s="319">
        <v>1663</v>
      </c>
      <c r="E959" s="319">
        <v>427</v>
      </c>
      <c r="F959" s="319">
        <v>183192</v>
      </c>
      <c r="G959" s="319">
        <v>91559</v>
      </c>
      <c r="H959" s="319">
        <v>91633</v>
      </c>
      <c r="I959" s="319" t="s">
        <v>190</v>
      </c>
      <c r="J959" s="319">
        <v>350</v>
      </c>
      <c r="K959" s="319" t="s">
        <v>190</v>
      </c>
      <c r="L959" s="319">
        <v>350</v>
      </c>
    </row>
    <row r="960" spans="1:12" x14ac:dyDescent="0.3">
      <c r="A960" s="27" t="s">
        <v>5</v>
      </c>
      <c r="B960" s="154" t="s">
        <v>335</v>
      </c>
      <c r="C960" s="155" t="s">
        <v>335</v>
      </c>
      <c r="D960" s="319">
        <v>5573</v>
      </c>
      <c r="E960" s="319">
        <v>2194</v>
      </c>
      <c r="F960" s="319">
        <v>504769</v>
      </c>
      <c r="G960" s="319">
        <v>257720</v>
      </c>
      <c r="H960" s="319">
        <v>247049</v>
      </c>
      <c r="I960" s="319" t="s">
        <v>190</v>
      </c>
      <c r="J960" s="319" t="s">
        <v>190</v>
      </c>
      <c r="K960" s="319" t="s">
        <v>190</v>
      </c>
      <c r="L960" s="319" t="s">
        <v>190</v>
      </c>
    </row>
    <row r="961" spans="1:12" x14ac:dyDescent="0.3">
      <c r="A961" s="27" t="s">
        <v>5</v>
      </c>
      <c r="B961" s="154" t="s">
        <v>336</v>
      </c>
      <c r="C961" s="155" t="s">
        <v>336</v>
      </c>
      <c r="D961" s="319">
        <v>1147</v>
      </c>
      <c r="E961" s="319">
        <v>246</v>
      </c>
      <c r="F961" s="319">
        <v>148226</v>
      </c>
      <c r="G961" s="319">
        <v>72151</v>
      </c>
      <c r="H961" s="319">
        <v>76075</v>
      </c>
      <c r="I961" s="319" t="s">
        <v>190</v>
      </c>
      <c r="J961" s="319" t="s">
        <v>190</v>
      </c>
      <c r="K961" s="319" t="s">
        <v>190</v>
      </c>
      <c r="L961" s="319" t="s">
        <v>190</v>
      </c>
    </row>
    <row r="962" spans="1:12" x14ac:dyDescent="0.3">
      <c r="A962" s="27" t="s">
        <v>5</v>
      </c>
      <c r="B962" s="154" t="s">
        <v>337</v>
      </c>
      <c r="C962" s="155" t="s">
        <v>337</v>
      </c>
      <c r="D962" s="319">
        <v>661</v>
      </c>
      <c r="E962" s="319">
        <v>35</v>
      </c>
      <c r="F962" s="319">
        <v>22599</v>
      </c>
      <c r="G962" s="319">
        <v>11402</v>
      </c>
      <c r="H962" s="319">
        <v>11197</v>
      </c>
      <c r="I962" s="319" t="s">
        <v>190</v>
      </c>
      <c r="J962" s="319" t="s">
        <v>190</v>
      </c>
      <c r="K962" s="319" t="s">
        <v>190</v>
      </c>
      <c r="L962" s="319" t="s">
        <v>190</v>
      </c>
    </row>
    <row r="963" spans="1:12" x14ac:dyDescent="0.3">
      <c r="A963" s="27" t="s">
        <v>5</v>
      </c>
      <c r="B963" s="154" t="s">
        <v>338</v>
      </c>
      <c r="C963" s="155" t="s">
        <v>338</v>
      </c>
      <c r="D963" s="319">
        <v>6501</v>
      </c>
      <c r="E963" s="319">
        <v>2376</v>
      </c>
      <c r="F963" s="319">
        <v>619506</v>
      </c>
      <c r="G963" s="319">
        <v>304276</v>
      </c>
      <c r="H963" s="319">
        <v>315230</v>
      </c>
      <c r="I963" s="319" t="s">
        <v>190</v>
      </c>
      <c r="J963" s="319">
        <v>32502</v>
      </c>
      <c r="K963" s="319">
        <v>24080</v>
      </c>
      <c r="L963" s="319">
        <v>8422</v>
      </c>
    </row>
    <row r="964" spans="1:12" x14ac:dyDescent="0.3">
      <c r="A964" s="27" t="s">
        <v>5</v>
      </c>
      <c r="B964" s="154" t="s">
        <v>339</v>
      </c>
      <c r="C964" s="155" t="s">
        <v>339</v>
      </c>
      <c r="D964" s="319">
        <v>661</v>
      </c>
      <c r="E964" s="319">
        <v>125</v>
      </c>
      <c r="F964" s="319">
        <v>25884</v>
      </c>
      <c r="G964" s="319">
        <v>13211</v>
      </c>
      <c r="H964" s="319">
        <v>12673</v>
      </c>
      <c r="I964" s="319" t="s">
        <v>190</v>
      </c>
      <c r="J964" s="319" t="s">
        <v>190</v>
      </c>
      <c r="K964" s="319" t="s">
        <v>190</v>
      </c>
      <c r="L964" s="319" t="s">
        <v>190</v>
      </c>
    </row>
    <row r="965" spans="1:12" x14ac:dyDescent="0.3">
      <c r="A965" s="27" t="s">
        <v>5</v>
      </c>
      <c r="B965" s="154" t="s">
        <v>340</v>
      </c>
      <c r="C965" s="155" t="s">
        <v>340</v>
      </c>
      <c r="D965" s="319">
        <v>763</v>
      </c>
      <c r="E965" s="319">
        <v>102</v>
      </c>
      <c r="F965" s="319">
        <v>46726</v>
      </c>
      <c r="G965" s="319">
        <v>23441</v>
      </c>
      <c r="H965" s="319">
        <v>23285</v>
      </c>
      <c r="I965" s="319" t="s">
        <v>190</v>
      </c>
      <c r="J965" s="319" t="s">
        <v>190</v>
      </c>
      <c r="K965" s="319" t="s">
        <v>190</v>
      </c>
      <c r="L965" s="319" t="s">
        <v>190</v>
      </c>
    </row>
    <row r="966" spans="1:12" x14ac:dyDescent="0.3">
      <c r="A966" s="27" t="s">
        <v>5</v>
      </c>
      <c r="B966" s="154" t="s">
        <v>341</v>
      </c>
      <c r="C966" s="155" t="s">
        <v>341</v>
      </c>
      <c r="D966" s="319">
        <v>2511</v>
      </c>
      <c r="E966" s="319">
        <v>3408</v>
      </c>
      <c r="F966" s="319">
        <v>335761</v>
      </c>
      <c r="G966" s="319">
        <v>170222</v>
      </c>
      <c r="H966" s="319">
        <v>165539</v>
      </c>
      <c r="I966" s="319" t="s">
        <v>190</v>
      </c>
      <c r="J966" s="319">
        <v>18323</v>
      </c>
      <c r="K966" s="319">
        <v>3898</v>
      </c>
      <c r="L966" s="319">
        <v>14425</v>
      </c>
    </row>
    <row r="967" spans="1:12" x14ac:dyDescent="0.3">
      <c r="A967" s="27" t="s">
        <v>5</v>
      </c>
      <c r="B967" s="154" t="s">
        <v>132</v>
      </c>
      <c r="C967" s="155" t="s">
        <v>132</v>
      </c>
      <c r="D967" s="319">
        <v>15081</v>
      </c>
      <c r="E967" s="319">
        <v>43723</v>
      </c>
      <c r="F967" s="319">
        <v>4185462</v>
      </c>
      <c r="G967" s="319">
        <v>2088979</v>
      </c>
      <c r="H967" s="319">
        <v>2096483</v>
      </c>
      <c r="I967" s="319" t="s">
        <v>190</v>
      </c>
      <c r="J967" s="319">
        <v>2738917</v>
      </c>
      <c r="K967" s="319">
        <v>1595247</v>
      </c>
      <c r="L967" s="319">
        <v>1143670</v>
      </c>
    </row>
    <row r="968" spans="1:12" x14ac:dyDescent="0.3">
      <c r="A968" s="27" t="s">
        <v>5</v>
      </c>
      <c r="B968" s="154" t="s">
        <v>342</v>
      </c>
      <c r="C968" s="155" t="s">
        <v>342</v>
      </c>
      <c r="D968" s="319">
        <v>2444</v>
      </c>
      <c r="E968" s="319">
        <v>4100</v>
      </c>
      <c r="F968" s="319">
        <v>736709</v>
      </c>
      <c r="G968" s="319">
        <v>366399</v>
      </c>
      <c r="H968" s="319">
        <v>370310</v>
      </c>
      <c r="I968" s="319" t="s">
        <v>190</v>
      </c>
      <c r="J968" s="319">
        <v>100803</v>
      </c>
      <c r="K968" s="319">
        <v>18119</v>
      </c>
      <c r="L968" s="319">
        <v>82684</v>
      </c>
    </row>
    <row r="969" spans="1:12" x14ac:dyDescent="0.3">
      <c r="A969" s="27" t="s">
        <v>5</v>
      </c>
      <c r="B969" s="154" t="s">
        <v>343</v>
      </c>
      <c r="C969" s="155" t="s">
        <v>343</v>
      </c>
      <c r="D969" s="319">
        <v>3424</v>
      </c>
      <c r="E969" s="319">
        <v>1543</v>
      </c>
      <c r="F969" s="319">
        <v>329664</v>
      </c>
      <c r="G969" s="319">
        <v>167303</v>
      </c>
      <c r="H969" s="319">
        <v>162361</v>
      </c>
      <c r="I969" s="319" t="s">
        <v>190</v>
      </c>
      <c r="J969" s="319">
        <v>28179</v>
      </c>
      <c r="K969" s="319">
        <v>4747</v>
      </c>
      <c r="L969" s="319">
        <v>23432</v>
      </c>
    </row>
    <row r="970" spans="1:12" x14ac:dyDescent="0.3">
      <c r="A970" s="27" t="s">
        <v>5</v>
      </c>
      <c r="B970" s="154" t="s">
        <v>344</v>
      </c>
      <c r="C970" s="155" t="s">
        <v>344</v>
      </c>
      <c r="D970" s="319">
        <v>1279</v>
      </c>
      <c r="E970" s="319">
        <v>550</v>
      </c>
      <c r="F970" s="319">
        <v>103233</v>
      </c>
      <c r="G970" s="319">
        <v>54605</v>
      </c>
      <c r="H970" s="319">
        <v>48628</v>
      </c>
      <c r="I970" s="319" t="s">
        <v>190</v>
      </c>
      <c r="J970" s="319">
        <v>6013</v>
      </c>
      <c r="K970" s="319">
        <v>3810</v>
      </c>
      <c r="L970" s="319">
        <v>2203</v>
      </c>
    </row>
    <row r="971" spans="1:12" x14ac:dyDescent="0.3">
      <c r="A971" s="27" t="s">
        <v>5</v>
      </c>
      <c r="B971" s="154" t="s">
        <v>345</v>
      </c>
      <c r="C971" s="155" t="s">
        <v>345</v>
      </c>
      <c r="D971" s="319">
        <v>4177</v>
      </c>
      <c r="E971" s="319">
        <v>11424</v>
      </c>
      <c r="F971" s="319">
        <v>1610960</v>
      </c>
      <c r="G971" s="319">
        <v>816450</v>
      </c>
      <c r="H971" s="319">
        <v>794510</v>
      </c>
      <c r="I971" s="319" t="s">
        <v>190</v>
      </c>
      <c r="J971" s="319">
        <v>239483</v>
      </c>
      <c r="K971" s="319">
        <v>74992</v>
      </c>
      <c r="L971" s="319">
        <v>164491</v>
      </c>
    </row>
    <row r="972" spans="1:12" x14ac:dyDescent="0.3">
      <c r="A972" s="27" t="s">
        <v>5</v>
      </c>
      <c r="B972" s="154" t="s">
        <v>346</v>
      </c>
      <c r="C972" s="155" t="s">
        <v>346</v>
      </c>
      <c r="D972" s="319">
        <v>5242</v>
      </c>
      <c r="E972" s="319">
        <v>2049</v>
      </c>
      <c r="F972" s="319">
        <v>273819</v>
      </c>
      <c r="G972" s="319">
        <v>133171</v>
      </c>
      <c r="H972" s="319">
        <v>140648</v>
      </c>
      <c r="I972" s="319" t="s">
        <v>190</v>
      </c>
      <c r="J972" s="319">
        <v>7667</v>
      </c>
      <c r="K972" s="319">
        <v>3865</v>
      </c>
      <c r="L972" s="319">
        <v>3802</v>
      </c>
    </row>
    <row r="973" spans="1:12" x14ac:dyDescent="0.3">
      <c r="A973" s="27" t="s">
        <v>5</v>
      </c>
      <c r="B973" s="154" t="s">
        <v>347</v>
      </c>
      <c r="C973" s="155" t="s">
        <v>347</v>
      </c>
      <c r="D973" s="319">
        <v>1439</v>
      </c>
      <c r="E973" s="319">
        <v>4619</v>
      </c>
      <c r="F973" s="319">
        <v>265292</v>
      </c>
      <c r="G973" s="319">
        <v>130054</v>
      </c>
      <c r="H973" s="319">
        <v>135238</v>
      </c>
      <c r="I973" s="319" t="s">
        <v>190</v>
      </c>
      <c r="J973" s="319">
        <v>41264</v>
      </c>
      <c r="K973" s="319">
        <v>12411</v>
      </c>
      <c r="L973" s="319">
        <v>28853</v>
      </c>
    </row>
    <row r="974" spans="1:12" ht="22.8" x14ac:dyDescent="0.3">
      <c r="A974" s="27" t="s">
        <v>5</v>
      </c>
      <c r="B974" s="35" t="s">
        <v>348</v>
      </c>
      <c r="C974" s="36" t="s">
        <v>349</v>
      </c>
      <c r="D974" s="319">
        <v>31610</v>
      </c>
      <c r="E974" s="319">
        <v>5628</v>
      </c>
      <c r="F974" s="319">
        <v>1069218</v>
      </c>
      <c r="G974" s="319">
        <v>537393</v>
      </c>
      <c r="H974" s="319">
        <v>531825</v>
      </c>
      <c r="I974" s="319" t="s">
        <v>190</v>
      </c>
      <c r="J974" s="319">
        <v>499162</v>
      </c>
      <c r="K974" s="319">
        <v>329295</v>
      </c>
      <c r="L974" s="319">
        <v>169867</v>
      </c>
    </row>
    <row r="975" spans="1:12" x14ac:dyDescent="0.3">
      <c r="A975" s="27" t="s">
        <v>5</v>
      </c>
      <c r="B975" s="154" t="s">
        <v>350</v>
      </c>
      <c r="C975" s="155" t="s">
        <v>350</v>
      </c>
      <c r="D975" s="319">
        <v>268</v>
      </c>
      <c r="E975" s="319">
        <v>10</v>
      </c>
      <c r="F975" s="319">
        <v>20588</v>
      </c>
      <c r="G975" s="319">
        <v>10289</v>
      </c>
      <c r="H975" s="319">
        <v>10299</v>
      </c>
      <c r="I975" s="319" t="s">
        <v>190</v>
      </c>
      <c r="J975" s="319" t="s">
        <v>190</v>
      </c>
      <c r="K975" s="319" t="s">
        <v>190</v>
      </c>
      <c r="L975" s="319" t="s">
        <v>190</v>
      </c>
    </row>
    <row r="976" spans="1:12" x14ac:dyDescent="0.3">
      <c r="A976" s="27" t="s">
        <v>5</v>
      </c>
      <c r="B976" s="154" t="s">
        <v>351</v>
      </c>
      <c r="C976" s="155" t="s">
        <v>351</v>
      </c>
      <c r="D976" s="319">
        <v>253</v>
      </c>
      <c r="E976" s="319">
        <v>25</v>
      </c>
      <c r="F976" s="319">
        <v>14179</v>
      </c>
      <c r="G976" s="319">
        <v>7028</v>
      </c>
      <c r="H976" s="319">
        <v>7151</v>
      </c>
      <c r="I976" s="319" t="s">
        <v>190</v>
      </c>
      <c r="J976" s="319" t="s">
        <v>190</v>
      </c>
      <c r="K976" s="319" t="s">
        <v>190</v>
      </c>
      <c r="L976" s="319" t="s">
        <v>190</v>
      </c>
    </row>
    <row r="977" spans="1:12" x14ac:dyDescent="0.3">
      <c r="A977" s="27" t="s">
        <v>5</v>
      </c>
      <c r="B977" s="154" t="s">
        <v>352</v>
      </c>
      <c r="C977" s="155" t="s">
        <v>352</v>
      </c>
      <c r="D977" s="319">
        <v>470</v>
      </c>
      <c r="E977" s="319">
        <v>40</v>
      </c>
      <c r="F977" s="319">
        <v>7069</v>
      </c>
      <c r="G977" s="319">
        <v>3546</v>
      </c>
      <c r="H977" s="319">
        <v>3523</v>
      </c>
      <c r="I977" s="319" t="s">
        <v>190</v>
      </c>
      <c r="J977" s="319" t="s">
        <v>190</v>
      </c>
      <c r="K977" s="319" t="s">
        <v>190</v>
      </c>
      <c r="L977" s="319" t="s">
        <v>190</v>
      </c>
    </row>
    <row r="978" spans="1:12" x14ac:dyDescent="0.3">
      <c r="A978" s="27" t="s">
        <v>5</v>
      </c>
      <c r="B978" s="154" t="s">
        <v>133</v>
      </c>
      <c r="C978" s="155" t="s">
        <v>133</v>
      </c>
      <c r="D978" s="319">
        <v>21791</v>
      </c>
      <c r="E978" s="319">
        <v>3804</v>
      </c>
      <c r="F978" s="319">
        <v>860371</v>
      </c>
      <c r="G978" s="319">
        <v>436008</v>
      </c>
      <c r="H978" s="319">
        <v>424363</v>
      </c>
      <c r="I978" s="319" t="s">
        <v>190</v>
      </c>
      <c r="J978" s="319">
        <v>499162</v>
      </c>
      <c r="K978" s="319">
        <v>329295</v>
      </c>
      <c r="L978" s="319">
        <v>169867</v>
      </c>
    </row>
    <row r="979" spans="1:12" x14ac:dyDescent="0.3">
      <c r="A979" s="27" t="s">
        <v>5</v>
      </c>
      <c r="B979" s="154" t="s">
        <v>353</v>
      </c>
      <c r="C979" s="155" t="s">
        <v>353</v>
      </c>
      <c r="D979" s="319">
        <v>25</v>
      </c>
      <c r="E979" s="319">
        <v>0</v>
      </c>
      <c r="F979" s="319" t="s">
        <v>190</v>
      </c>
      <c r="G979" s="319" t="s">
        <v>190</v>
      </c>
      <c r="H979" s="319" t="s">
        <v>190</v>
      </c>
      <c r="I979" s="319" t="s">
        <v>190</v>
      </c>
      <c r="J979" s="319" t="s">
        <v>190</v>
      </c>
      <c r="K979" s="319" t="s">
        <v>190</v>
      </c>
      <c r="L979" s="319" t="s">
        <v>190</v>
      </c>
    </row>
    <row r="980" spans="1:12" x14ac:dyDescent="0.3">
      <c r="A980" s="27" t="s">
        <v>5</v>
      </c>
      <c r="B980" s="154" t="s">
        <v>354</v>
      </c>
      <c r="C980" s="155" t="s">
        <v>354</v>
      </c>
      <c r="D980" s="319">
        <v>8803</v>
      </c>
      <c r="E980" s="319">
        <v>1747</v>
      </c>
      <c r="F980" s="319">
        <v>167011</v>
      </c>
      <c r="G980" s="319">
        <v>80522</v>
      </c>
      <c r="H980" s="319">
        <v>86489</v>
      </c>
      <c r="I980" s="319" t="s">
        <v>190</v>
      </c>
      <c r="J980" s="319" t="s">
        <v>190</v>
      </c>
      <c r="K980" s="319" t="s">
        <v>190</v>
      </c>
      <c r="L980" s="319" t="s">
        <v>190</v>
      </c>
    </row>
    <row r="981" spans="1:12" ht="22.8" x14ac:dyDescent="0.3">
      <c r="A981" s="27" t="s">
        <v>5</v>
      </c>
      <c r="B981" s="35" t="s">
        <v>355</v>
      </c>
      <c r="C981" s="36" t="s">
        <v>356</v>
      </c>
      <c r="D981" s="319">
        <v>34199</v>
      </c>
      <c r="E981" s="319">
        <v>42624</v>
      </c>
      <c r="F981" s="319">
        <v>5006512</v>
      </c>
      <c r="G981" s="319">
        <v>2494176</v>
      </c>
      <c r="H981" s="319">
        <v>2512336</v>
      </c>
      <c r="I981" s="319" t="s">
        <v>190</v>
      </c>
      <c r="J981" s="319">
        <v>412564</v>
      </c>
      <c r="K981" s="319">
        <v>202305</v>
      </c>
      <c r="L981" s="319">
        <v>210259</v>
      </c>
    </row>
    <row r="982" spans="1:12" x14ac:dyDescent="0.3">
      <c r="A982" s="27" t="s">
        <v>5</v>
      </c>
      <c r="B982" s="154" t="s">
        <v>357</v>
      </c>
      <c r="C982" s="155" t="s">
        <v>357</v>
      </c>
      <c r="D982" s="319">
        <v>11294</v>
      </c>
      <c r="E982" s="319">
        <v>4020</v>
      </c>
      <c r="F982" s="319">
        <v>915750</v>
      </c>
      <c r="G982" s="319">
        <v>459970</v>
      </c>
      <c r="H982" s="319">
        <v>455780</v>
      </c>
      <c r="I982" s="319" t="s">
        <v>190</v>
      </c>
      <c r="J982" s="319">
        <v>25385</v>
      </c>
      <c r="K982" s="319">
        <v>11787</v>
      </c>
      <c r="L982" s="319">
        <v>13598</v>
      </c>
    </row>
    <row r="983" spans="1:12" x14ac:dyDescent="0.3">
      <c r="A983" s="27" t="s">
        <v>5</v>
      </c>
      <c r="B983" s="154" t="s">
        <v>358</v>
      </c>
      <c r="C983" s="155" t="s">
        <v>358</v>
      </c>
      <c r="D983" s="319">
        <v>1263</v>
      </c>
      <c r="E983" s="319">
        <v>2244</v>
      </c>
      <c r="F983" s="319">
        <v>166551</v>
      </c>
      <c r="G983" s="319">
        <v>82863</v>
      </c>
      <c r="H983" s="319">
        <v>83688</v>
      </c>
      <c r="I983" s="319" t="s">
        <v>190</v>
      </c>
      <c r="J983" s="319">
        <v>18412</v>
      </c>
      <c r="K983" s="319">
        <v>1111</v>
      </c>
      <c r="L983" s="319">
        <v>17301</v>
      </c>
    </row>
    <row r="984" spans="1:12" x14ac:dyDescent="0.3">
      <c r="A984" s="27" t="s">
        <v>5</v>
      </c>
      <c r="B984" s="154" t="s">
        <v>359</v>
      </c>
      <c r="C984" s="155" t="s">
        <v>359</v>
      </c>
      <c r="D984" s="319">
        <v>691</v>
      </c>
      <c r="E984" s="319">
        <v>764</v>
      </c>
      <c r="F984" s="319">
        <v>21238</v>
      </c>
      <c r="G984" s="319">
        <v>10499</v>
      </c>
      <c r="H984" s="319">
        <v>10739</v>
      </c>
      <c r="I984" s="319" t="s">
        <v>190</v>
      </c>
      <c r="J984" s="319">
        <v>1028</v>
      </c>
      <c r="K984" s="319">
        <v>199</v>
      </c>
      <c r="L984" s="319">
        <v>829</v>
      </c>
    </row>
    <row r="985" spans="1:12" x14ac:dyDescent="0.3">
      <c r="A985" s="27" t="s">
        <v>5</v>
      </c>
      <c r="B985" s="154" t="s">
        <v>360</v>
      </c>
      <c r="C985" s="155" t="s">
        <v>360</v>
      </c>
      <c r="D985" s="319" t="s">
        <v>190</v>
      </c>
      <c r="E985" s="319" t="s">
        <v>190</v>
      </c>
      <c r="F985" s="319" t="s">
        <v>190</v>
      </c>
      <c r="G985" s="319" t="s">
        <v>190</v>
      </c>
      <c r="H985" s="319" t="s">
        <v>190</v>
      </c>
      <c r="I985" s="319" t="s">
        <v>190</v>
      </c>
      <c r="J985" s="319" t="s">
        <v>190</v>
      </c>
      <c r="K985" s="319" t="s">
        <v>190</v>
      </c>
      <c r="L985" s="319" t="s">
        <v>190</v>
      </c>
    </row>
    <row r="986" spans="1:12" x14ac:dyDescent="0.3">
      <c r="A986" s="27" t="s">
        <v>5</v>
      </c>
      <c r="B986" s="154" t="s">
        <v>361</v>
      </c>
      <c r="C986" s="155" t="s">
        <v>361</v>
      </c>
      <c r="D986" s="319">
        <v>154</v>
      </c>
      <c r="E986" s="319">
        <v>5</v>
      </c>
      <c r="F986" s="319">
        <v>15589</v>
      </c>
      <c r="G986" s="319">
        <v>7719</v>
      </c>
      <c r="H986" s="319">
        <v>7870</v>
      </c>
      <c r="I986" s="319" t="s">
        <v>190</v>
      </c>
      <c r="J986" s="319" t="s">
        <v>190</v>
      </c>
      <c r="K986" s="319" t="s">
        <v>190</v>
      </c>
      <c r="L986" s="319" t="s">
        <v>190</v>
      </c>
    </row>
    <row r="987" spans="1:12" x14ac:dyDescent="0.3">
      <c r="A987" s="27" t="s">
        <v>5</v>
      </c>
      <c r="B987" s="154" t="s">
        <v>362</v>
      </c>
      <c r="C987" s="155" t="s">
        <v>362</v>
      </c>
      <c r="D987" s="319">
        <v>5082</v>
      </c>
      <c r="E987" s="319">
        <v>12991</v>
      </c>
      <c r="F987" s="319">
        <v>1448341</v>
      </c>
      <c r="G987" s="319">
        <v>715958</v>
      </c>
      <c r="H987" s="319">
        <v>732383</v>
      </c>
      <c r="I987" s="319" t="s">
        <v>190</v>
      </c>
      <c r="J987" s="319">
        <v>74823</v>
      </c>
      <c r="K987" s="319">
        <v>26613</v>
      </c>
      <c r="L987" s="319">
        <v>48210</v>
      </c>
    </row>
    <row r="988" spans="1:12" x14ac:dyDescent="0.3">
      <c r="A988" s="27" t="s">
        <v>5</v>
      </c>
      <c r="B988" s="154" t="s">
        <v>363</v>
      </c>
      <c r="C988" s="155" t="s">
        <v>363</v>
      </c>
      <c r="D988" s="319">
        <v>1573</v>
      </c>
      <c r="E988" s="319">
        <v>580</v>
      </c>
      <c r="F988" s="319">
        <v>131516</v>
      </c>
      <c r="G988" s="319">
        <v>65301</v>
      </c>
      <c r="H988" s="319">
        <v>66215</v>
      </c>
      <c r="I988" s="319" t="s">
        <v>190</v>
      </c>
      <c r="J988" s="319">
        <v>30</v>
      </c>
      <c r="K988" s="319" t="s">
        <v>190</v>
      </c>
      <c r="L988" s="319">
        <v>30</v>
      </c>
    </row>
    <row r="989" spans="1:12" x14ac:dyDescent="0.3">
      <c r="A989" s="27" t="s">
        <v>5</v>
      </c>
      <c r="B989" s="154" t="s">
        <v>364</v>
      </c>
      <c r="C989" s="155" t="s">
        <v>364</v>
      </c>
      <c r="D989" s="319">
        <v>2371</v>
      </c>
      <c r="E989" s="319">
        <v>1750</v>
      </c>
      <c r="F989" s="319">
        <v>110756</v>
      </c>
      <c r="G989" s="319">
        <v>54619</v>
      </c>
      <c r="H989" s="319">
        <v>56137</v>
      </c>
      <c r="I989" s="319" t="s">
        <v>190</v>
      </c>
      <c r="J989" s="319">
        <v>3099</v>
      </c>
      <c r="K989" s="319">
        <v>160</v>
      </c>
      <c r="L989" s="319">
        <v>2939</v>
      </c>
    </row>
    <row r="990" spans="1:12" x14ac:dyDescent="0.3">
      <c r="A990" s="27" t="s">
        <v>5</v>
      </c>
      <c r="B990" s="154" t="s">
        <v>365</v>
      </c>
      <c r="C990" s="155" t="s">
        <v>365</v>
      </c>
      <c r="D990" s="319">
        <v>2</v>
      </c>
      <c r="E990" s="319">
        <v>0</v>
      </c>
      <c r="F990" s="319">
        <v>13</v>
      </c>
      <c r="G990" s="319" t="s">
        <v>190</v>
      </c>
      <c r="H990" s="319">
        <v>13</v>
      </c>
      <c r="I990" s="319" t="s">
        <v>190</v>
      </c>
      <c r="J990" s="319" t="s">
        <v>190</v>
      </c>
      <c r="K990" s="319" t="s">
        <v>190</v>
      </c>
      <c r="L990" s="319" t="s">
        <v>190</v>
      </c>
    </row>
    <row r="991" spans="1:12" x14ac:dyDescent="0.3">
      <c r="A991" s="27" t="s">
        <v>5</v>
      </c>
      <c r="B991" s="154" t="s">
        <v>134</v>
      </c>
      <c r="C991" s="155" t="s">
        <v>134</v>
      </c>
      <c r="D991" s="319">
        <v>11769</v>
      </c>
      <c r="E991" s="339">
        <v>20265</v>
      </c>
      <c r="F991" s="319">
        <v>2196758</v>
      </c>
      <c r="G991" s="319">
        <v>1097247</v>
      </c>
      <c r="H991" s="319">
        <v>1099511</v>
      </c>
      <c r="I991" s="319" t="s">
        <v>190</v>
      </c>
      <c r="J991" s="319">
        <v>289787</v>
      </c>
      <c r="K991" s="319">
        <v>162435</v>
      </c>
      <c r="L991" s="319">
        <v>127352</v>
      </c>
    </row>
    <row r="992" spans="1:12" x14ac:dyDescent="0.3">
      <c r="B992" s="9"/>
      <c r="D992" s="341"/>
      <c r="E992" s="341"/>
      <c r="F992" s="341"/>
      <c r="G992" s="341"/>
      <c r="H992" s="341"/>
      <c r="I992" s="341"/>
      <c r="J992" s="341"/>
      <c r="K992" s="341"/>
      <c r="L992" s="341"/>
    </row>
    <row r="993" spans="1:12" x14ac:dyDescent="0.3">
      <c r="A993" s="156" t="s">
        <v>4</v>
      </c>
      <c r="B993" s="156" t="s">
        <v>7</v>
      </c>
      <c r="C993" s="157" t="s">
        <v>9</v>
      </c>
      <c r="D993" s="319">
        <v>247571</v>
      </c>
      <c r="E993" s="319">
        <v>287782</v>
      </c>
      <c r="F993" s="319">
        <v>29471281</v>
      </c>
      <c r="G993" s="319">
        <v>14717315</v>
      </c>
      <c r="H993" s="319">
        <v>14753966</v>
      </c>
      <c r="I993" s="319" t="s">
        <v>190</v>
      </c>
      <c r="J993" s="319">
        <v>18972216</v>
      </c>
      <c r="K993" s="319">
        <v>7102763</v>
      </c>
      <c r="L993" s="319">
        <v>11869453</v>
      </c>
    </row>
    <row r="994" spans="1:12" ht="22.8" x14ac:dyDescent="0.3">
      <c r="A994" s="27" t="s">
        <v>4</v>
      </c>
      <c r="B994" s="35" t="s">
        <v>290</v>
      </c>
      <c r="C994" s="36" t="s">
        <v>291</v>
      </c>
      <c r="D994" s="319">
        <v>44663</v>
      </c>
      <c r="E994" s="319">
        <v>84321</v>
      </c>
      <c r="F994" s="319">
        <v>5460326</v>
      </c>
      <c r="G994" s="319">
        <v>2718215</v>
      </c>
      <c r="H994" s="319">
        <v>2742111</v>
      </c>
      <c r="I994" s="319" t="s">
        <v>190</v>
      </c>
      <c r="J994" s="319">
        <v>361604</v>
      </c>
      <c r="K994" s="319">
        <v>177948</v>
      </c>
      <c r="L994" s="319">
        <v>183656</v>
      </c>
    </row>
    <row r="995" spans="1:12" x14ac:dyDescent="0.3">
      <c r="A995" s="27" t="s">
        <v>4</v>
      </c>
      <c r="B995" s="154" t="s">
        <v>292</v>
      </c>
      <c r="C995" s="155" t="s">
        <v>292</v>
      </c>
      <c r="D995" s="319">
        <v>271</v>
      </c>
      <c r="E995" s="319">
        <v>14</v>
      </c>
      <c r="F995" s="319">
        <v>9931</v>
      </c>
      <c r="G995" s="319">
        <v>5221</v>
      </c>
      <c r="H995" s="319">
        <v>4710</v>
      </c>
      <c r="I995" s="319" t="s">
        <v>190</v>
      </c>
      <c r="J995" s="319" t="s">
        <v>190</v>
      </c>
      <c r="K995" s="319" t="s">
        <v>190</v>
      </c>
      <c r="L995" s="319" t="s">
        <v>190</v>
      </c>
    </row>
    <row r="996" spans="1:12" x14ac:dyDescent="0.3">
      <c r="A996" s="27" t="s">
        <v>4</v>
      </c>
      <c r="B996" s="154" t="s">
        <v>293</v>
      </c>
      <c r="C996" s="155" t="s">
        <v>293</v>
      </c>
      <c r="D996" s="319">
        <v>15673</v>
      </c>
      <c r="E996" s="319">
        <v>37434</v>
      </c>
      <c r="F996" s="319">
        <v>3150373</v>
      </c>
      <c r="G996" s="319">
        <v>1559654</v>
      </c>
      <c r="H996" s="319">
        <v>1590719</v>
      </c>
      <c r="I996" s="319" t="s">
        <v>190</v>
      </c>
      <c r="J996" s="319">
        <v>19461</v>
      </c>
      <c r="K996" s="319">
        <v>5931</v>
      </c>
      <c r="L996" s="319">
        <v>13530</v>
      </c>
    </row>
    <row r="997" spans="1:12" x14ac:dyDescent="0.3">
      <c r="A997" s="27" t="s">
        <v>4</v>
      </c>
      <c r="B997" s="154" t="s">
        <v>294</v>
      </c>
      <c r="C997" s="155" t="s">
        <v>294</v>
      </c>
      <c r="D997" s="319">
        <v>18515</v>
      </c>
      <c r="E997" s="319">
        <v>29982</v>
      </c>
      <c r="F997" s="319">
        <v>1600107</v>
      </c>
      <c r="G997" s="319">
        <v>799816</v>
      </c>
      <c r="H997" s="319">
        <v>800291</v>
      </c>
      <c r="I997" s="319" t="s">
        <v>190</v>
      </c>
      <c r="J997" s="319">
        <v>284891</v>
      </c>
      <c r="K997" s="319">
        <v>144658</v>
      </c>
      <c r="L997" s="319">
        <v>140233</v>
      </c>
    </row>
    <row r="998" spans="1:12" x14ac:dyDescent="0.3">
      <c r="A998" s="27" t="s">
        <v>4</v>
      </c>
      <c r="B998" s="154" t="s">
        <v>295</v>
      </c>
      <c r="C998" s="155" t="s">
        <v>295</v>
      </c>
      <c r="D998" s="319">
        <v>1186</v>
      </c>
      <c r="E998" s="319">
        <v>445</v>
      </c>
      <c r="F998" s="319">
        <v>17779</v>
      </c>
      <c r="G998" s="319">
        <v>9728</v>
      </c>
      <c r="H998" s="319">
        <v>8051</v>
      </c>
      <c r="I998" s="319" t="s">
        <v>190</v>
      </c>
      <c r="J998" s="319">
        <v>2849</v>
      </c>
      <c r="K998" s="319">
        <v>1423</v>
      </c>
      <c r="L998" s="319">
        <v>1426</v>
      </c>
    </row>
    <row r="999" spans="1:12" x14ac:dyDescent="0.3">
      <c r="A999" s="27" t="s">
        <v>4</v>
      </c>
      <c r="B999" s="154" t="s">
        <v>296</v>
      </c>
      <c r="C999" s="155" t="s">
        <v>296</v>
      </c>
      <c r="D999" s="319">
        <v>2455</v>
      </c>
      <c r="E999" s="319">
        <v>4460</v>
      </c>
      <c r="F999" s="319">
        <v>175715</v>
      </c>
      <c r="G999" s="319">
        <v>89039</v>
      </c>
      <c r="H999" s="319">
        <v>86676</v>
      </c>
      <c r="I999" s="319" t="s">
        <v>190</v>
      </c>
      <c r="J999" s="319">
        <v>8515</v>
      </c>
      <c r="K999" s="319">
        <v>165</v>
      </c>
      <c r="L999" s="319">
        <v>8350</v>
      </c>
    </row>
    <row r="1000" spans="1:12" x14ac:dyDescent="0.3">
      <c r="A1000" s="27" t="s">
        <v>4</v>
      </c>
      <c r="B1000" s="154" t="s">
        <v>297</v>
      </c>
      <c r="C1000" s="155" t="s">
        <v>297</v>
      </c>
      <c r="D1000" s="319">
        <v>1620</v>
      </c>
      <c r="E1000" s="319">
        <v>4013</v>
      </c>
      <c r="F1000" s="319">
        <v>106981</v>
      </c>
      <c r="G1000" s="319">
        <v>52966</v>
      </c>
      <c r="H1000" s="319">
        <v>54015</v>
      </c>
      <c r="I1000" s="319" t="s">
        <v>190</v>
      </c>
      <c r="J1000" s="319">
        <v>8467</v>
      </c>
      <c r="K1000" s="319">
        <v>7994</v>
      </c>
      <c r="L1000" s="319">
        <v>473</v>
      </c>
    </row>
    <row r="1001" spans="1:12" x14ac:dyDescent="0.3">
      <c r="A1001" s="27" t="s">
        <v>4</v>
      </c>
      <c r="B1001" s="154" t="s">
        <v>298</v>
      </c>
      <c r="C1001" s="155" t="s">
        <v>298</v>
      </c>
      <c r="D1001" s="319">
        <v>1562</v>
      </c>
      <c r="E1001" s="319">
        <v>2514</v>
      </c>
      <c r="F1001" s="319">
        <v>176711</v>
      </c>
      <c r="G1001" s="319">
        <v>88893</v>
      </c>
      <c r="H1001" s="319">
        <v>87818</v>
      </c>
      <c r="I1001" s="319" t="s">
        <v>190</v>
      </c>
      <c r="J1001" s="319">
        <v>3194</v>
      </c>
      <c r="K1001" s="319">
        <v>1215</v>
      </c>
      <c r="L1001" s="319">
        <v>1979</v>
      </c>
    </row>
    <row r="1002" spans="1:12" x14ac:dyDescent="0.3">
      <c r="A1002" s="27" t="s">
        <v>4</v>
      </c>
      <c r="B1002" s="154" t="s">
        <v>299</v>
      </c>
      <c r="C1002" s="155" t="s">
        <v>299</v>
      </c>
      <c r="D1002" s="319">
        <v>746</v>
      </c>
      <c r="E1002" s="319">
        <v>81</v>
      </c>
      <c r="F1002" s="319">
        <v>22717</v>
      </c>
      <c r="G1002" s="319">
        <v>11274</v>
      </c>
      <c r="H1002" s="319">
        <v>11443</v>
      </c>
      <c r="I1002" s="319" t="s">
        <v>190</v>
      </c>
      <c r="J1002" s="319">
        <v>11830</v>
      </c>
      <c r="K1002" s="319">
        <v>11330</v>
      </c>
      <c r="L1002" s="319">
        <v>500</v>
      </c>
    </row>
    <row r="1003" spans="1:12" x14ac:dyDescent="0.3">
      <c r="A1003" s="27" t="s">
        <v>4</v>
      </c>
      <c r="B1003" s="154" t="s">
        <v>300</v>
      </c>
      <c r="C1003" s="155" t="s">
        <v>300</v>
      </c>
      <c r="D1003" s="319">
        <v>996</v>
      </c>
      <c r="E1003" s="319">
        <v>2164</v>
      </c>
      <c r="F1003" s="319">
        <v>49421</v>
      </c>
      <c r="G1003" s="319">
        <v>24304</v>
      </c>
      <c r="H1003" s="319">
        <v>25117</v>
      </c>
      <c r="I1003" s="319" t="s">
        <v>190</v>
      </c>
      <c r="J1003" s="319">
        <v>5833</v>
      </c>
      <c r="K1003" s="319">
        <v>1412</v>
      </c>
      <c r="L1003" s="319">
        <v>4421</v>
      </c>
    </row>
    <row r="1004" spans="1:12" x14ac:dyDescent="0.3">
      <c r="A1004" s="27" t="s">
        <v>4</v>
      </c>
      <c r="B1004" s="154" t="s">
        <v>301</v>
      </c>
      <c r="C1004" s="155" t="s">
        <v>301</v>
      </c>
      <c r="D1004" s="319">
        <v>1639</v>
      </c>
      <c r="E1004" s="319">
        <v>3211</v>
      </c>
      <c r="F1004" s="319">
        <v>150591</v>
      </c>
      <c r="G1004" s="319">
        <v>77320</v>
      </c>
      <c r="H1004" s="319">
        <v>73271</v>
      </c>
      <c r="I1004" s="319" t="s">
        <v>190</v>
      </c>
      <c r="J1004" s="319">
        <v>16564</v>
      </c>
      <c r="K1004" s="319">
        <v>3820</v>
      </c>
      <c r="L1004" s="319">
        <v>12744</v>
      </c>
    </row>
    <row r="1005" spans="1:12" ht="22.8" x14ac:dyDescent="0.3">
      <c r="A1005" s="27" t="s">
        <v>4</v>
      </c>
      <c r="B1005" s="35" t="s">
        <v>1034</v>
      </c>
      <c r="C1005" s="36" t="s">
        <v>302</v>
      </c>
      <c r="D1005" s="319">
        <v>2042</v>
      </c>
      <c r="E1005" s="319">
        <v>5997</v>
      </c>
      <c r="F1005" s="319">
        <v>175837</v>
      </c>
      <c r="G1005" s="319">
        <v>87679</v>
      </c>
      <c r="H1005" s="319">
        <v>88158</v>
      </c>
      <c r="I1005" s="319" t="s">
        <v>190</v>
      </c>
      <c r="J1005" s="319">
        <v>2524574</v>
      </c>
      <c r="K1005" s="319">
        <v>766152</v>
      </c>
      <c r="L1005" s="319">
        <v>1758422</v>
      </c>
    </row>
    <row r="1006" spans="1:12" x14ac:dyDescent="0.3">
      <c r="A1006" s="27" t="s">
        <v>4</v>
      </c>
      <c r="B1006" s="154" t="s">
        <v>303</v>
      </c>
      <c r="C1006" s="155" t="s">
        <v>303</v>
      </c>
      <c r="D1006" s="319">
        <v>73</v>
      </c>
      <c r="E1006" s="319">
        <v>16</v>
      </c>
      <c r="F1006" s="319">
        <v>3423</v>
      </c>
      <c r="G1006" s="319">
        <v>1937</v>
      </c>
      <c r="H1006" s="319">
        <v>1486</v>
      </c>
      <c r="I1006" s="319" t="s">
        <v>190</v>
      </c>
      <c r="J1006" s="319">
        <v>14140</v>
      </c>
      <c r="K1006" s="319">
        <v>200</v>
      </c>
      <c r="L1006" s="319">
        <v>13940</v>
      </c>
    </row>
    <row r="1007" spans="1:12" x14ac:dyDescent="0.3">
      <c r="A1007" s="27" t="s">
        <v>4</v>
      </c>
      <c r="B1007" s="154" t="s">
        <v>127</v>
      </c>
      <c r="C1007" s="155" t="s">
        <v>127</v>
      </c>
      <c r="D1007" s="319">
        <v>1969</v>
      </c>
      <c r="E1007" s="319">
        <v>5980</v>
      </c>
      <c r="F1007" s="319">
        <v>172414</v>
      </c>
      <c r="G1007" s="319">
        <v>85742</v>
      </c>
      <c r="H1007" s="319">
        <v>86672</v>
      </c>
      <c r="I1007" s="319" t="s">
        <v>190</v>
      </c>
      <c r="J1007" s="319">
        <v>2510434</v>
      </c>
      <c r="K1007" s="319">
        <v>765952</v>
      </c>
      <c r="L1007" s="319">
        <v>1744482</v>
      </c>
    </row>
    <row r="1008" spans="1:12" ht="22.8" x14ac:dyDescent="0.3">
      <c r="A1008" s="27" t="s">
        <v>4</v>
      </c>
      <c r="B1008" s="35" t="s">
        <v>304</v>
      </c>
      <c r="C1008" s="36" t="s">
        <v>305</v>
      </c>
      <c r="D1008" s="319">
        <v>25293</v>
      </c>
      <c r="E1008" s="319">
        <v>10014</v>
      </c>
      <c r="F1008" s="319">
        <v>2171806</v>
      </c>
      <c r="G1008" s="319">
        <v>1111862</v>
      </c>
      <c r="H1008" s="319">
        <v>1059944</v>
      </c>
      <c r="I1008" s="319" t="s">
        <v>190</v>
      </c>
      <c r="J1008" s="319">
        <v>2032980</v>
      </c>
      <c r="K1008" s="319">
        <v>1101575</v>
      </c>
      <c r="L1008" s="319">
        <v>931405</v>
      </c>
    </row>
    <row r="1009" spans="1:12" x14ac:dyDescent="0.3">
      <c r="A1009" s="27" t="s">
        <v>4</v>
      </c>
      <c r="B1009" s="154" t="s">
        <v>306</v>
      </c>
      <c r="C1009" s="155" t="s">
        <v>306</v>
      </c>
      <c r="D1009" s="319">
        <v>274</v>
      </c>
      <c r="E1009" s="319">
        <v>213</v>
      </c>
      <c r="F1009" s="319">
        <v>36214</v>
      </c>
      <c r="G1009" s="319">
        <v>18706</v>
      </c>
      <c r="H1009" s="319">
        <v>17508</v>
      </c>
      <c r="I1009" s="319" t="s">
        <v>190</v>
      </c>
      <c r="J1009" s="319">
        <v>276900</v>
      </c>
      <c r="K1009" s="319">
        <v>276900</v>
      </c>
      <c r="L1009" s="319" t="s">
        <v>190</v>
      </c>
    </row>
    <row r="1010" spans="1:12" x14ac:dyDescent="0.3">
      <c r="A1010" s="27" t="s">
        <v>4</v>
      </c>
      <c r="B1010" s="154" t="s">
        <v>307</v>
      </c>
      <c r="C1010" s="155" t="s">
        <v>307</v>
      </c>
      <c r="D1010" s="319">
        <v>8467</v>
      </c>
      <c r="E1010" s="319">
        <v>488</v>
      </c>
      <c r="F1010" s="319">
        <v>275867</v>
      </c>
      <c r="G1010" s="319">
        <v>139129</v>
      </c>
      <c r="H1010" s="319">
        <v>136738</v>
      </c>
      <c r="I1010" s="319" t="s">
        <v>190</v>
      </c>
      <c r="J1010" s="319" t="s">
        <v>190</v>
      </c>
      <c r="K1010" s="319" t="s">
        <v>190</v>
      </c>
      <c r="L1010" s="319" t="s">
        <v>190</v>
      </c>
    </row>
    <row r="1011" spans="1:12" x14ac:dyDescent="0.3">
      <c r="A1011" s="27" t="s">
        <v>4</v>
      </c>
      <c r="B1011" s="154" t="s">
        <v>128</v>
      </c>
      <c r="C1011" s="155" t="s">
        <v>128</v>
      </c>
      <c r="D1011" s="319">
        <v>3762</v>
      </c>
      <c r="E1011" s="319">
        <v>1462</v>
      </c>
      <c r="F1011" s="319">
        <v>558627</v>
      </c>
      <c r="G1011" s="319">
        <v>281128</v>
      </c>
      <c r="H1011" s="319">
        <v>277499</v>
      </c>
      <c r="I1011" s="319" t="s">
        <v>190</v>
      </c>
      <c r="J1011" s="319">
        <v>211606</v>
      </c>
      <c r="K1011" s="319">
        <v>148301</v>
      </c>
      <c r="L1011" s="319">
        <v>63305</v>
      </c>
    </row>
    <row r="1012" spans="1:12" x14ac:dyDescent="0.3">
      <c r="A1012" s="27" t="s">
        <v>4</v>
      </c>
      <c r="B1012" s="154" t="s">
        <v>129</v>
      </c>
      <c r="C1012" s="155" t="s">
        <v>129</v>
      </c>
      <c r="D1012" s="319">
        <v>4211</v>
      </c>
      <c r="E1012" s="319">
        <v>6105</v>
      </c>
      <c r="F1012" s="319">
        <v>672757</v>
      </c>
      <c r="G1012" s="319">
        <v>357428</v>
      </c>
      <c r="H1012" s="319">
        <v>315329</v>
      </c>
      <c r="I1012" s="319" t="s">
        <v>190</v>
      </c>
      <c r="J1012" s="319">
        <v>840081</v>
      </c>
      <c r="K1012" s="319">
        <v>15962</v>
      </c>
      <c r="L1012" s="319">
        <v>824119</v>
      </c>
    </row>
    <row r="1013" spans="1:12" x14ac:dyDescent="0.3">
      <c r="A1013" s="27" t="s">
        <v>4</v>
      </c>
      <c r="B1013" s="154" t="s">
        <v>130</v>
      </c>
      <c r="C1013" s="155" t="s">
        <v>130</v>
      </c>
      <c r="D1013" s="319">
        <v>317</v>
      </c>
      <c r="E1013" s="319">
        <v>637</v>
      </c>
      <c r="F1013" s="319" t="s">
        <v>190</v>
      </c>
      <c r="G1013" s="319" t="s">
        <v>190</v>
      </c>
      <c r="H1013" s="319" t="s">
        <v>190</v>
      </c>
      <c r="I1013" s="319" t="s">
        <v>190</v>
      </c>
      <c r="J1013" s="319">
        <v>704393</v>
      </c>
      <c r="K1013" s="319">
        <v>660412</v>
      </c>
      <c r="L1013" s="319">
        <v>43981</v>
      </c>
    </row>
    <row r="1014" spans="1:12" x14ac:dyDescent="0.3">
      <c r="A1014" s="27" t="s">
        <v>4</v>
      </c>
      <c r="B1014" s="154" t="s">
        <v>308</v>
      </c>
      <c r="C1014" s="155" t="s">
        <v>308</v>
      </c>
      <c r="D1014" s="319">
        <v>7649</v>
      </c>
      <c r="E1014" s="319">
        <v>1060</v>
      </c>
      <c r="F1014" s="319">
        <v>581900</v>
      </c>
      <c r="G1014" s="319">
        <v>292043</v>
      </c>
      <c r="H1014" s="319">
        <v>289857</v>
      </c>
      <c r="I1014" s="319" t="s">
        <v>190</v>
      </c>
      <c r="J1014" s="319" t="s">
        <v>190</v>
      </c>
      <c r="K1014" s="319" t="s">
        <v>190</v>
      </c>
      <c r="L1014" s="319" t="s">
        <v>190</v>
      </c>
    </row>
    <row r="1015" spans="1:12" x14ac:dyDescent="0.3">
      <c r="A1015" s="27" t="s">
        <v>4</v>
      </c>
      <c r="B1015" s="154" t="s">
        <v>309</v>
      </c>
      <c r="C1015" s="155" t="s">
        <v>309</v>
      </c>
      <c r="D1015" s="319">
        <v>613</v>
      </c>
      <c r="E1015" s="319">
        <v>47</v>
      </c>
      <c r="F1015" s="319">
        <v>46441</v>
      </c>
      <c r="G1015" s="319">
        <v>23428</v>
      </c>
      <c r="H1015" s="319">
        <v>23013</v>
      </c>
      <c r="I1015" s="319" t="s">
        <v>190</v>
      </c>
      <c r="J1015" s="319" t="s">
        <v>190</v>
      </c>
      <c r="K1015" s="319" t="s">
        <v>190</v>
      </c>
      <c r="L1015" s="319" t="s">
        <v>190</v>
      </c>
    </row>
    <row r="1016" spans="1:12" ht="22.8" x14ac:dyDescent="0.3">
      <c r="A1016" s="27" t="s">
        <v>4</v>
      </c>
      <c r="B1016" s="35" t="s">
        <v>141</v>
      </c>
      <c r="C1016" s="36" t="s">
        <v>310</v>
      </c>
      <c r="D1016" s="319">
        <v>39819</v>
      </c>
      <c r="E1016" s="319">
        <v>44036</v>
      </c>
      <c r="F1016" s="319">
        <v>4216230</v>
      </c>
      <c r="G1016" s="319">
        <v>2080136</v>
      </c>
      <c r="H1016" s="319">
        <v>2136094</v>
      </c>
      <c r="I1016" s="319" t="s">
        <v>190</v>
      </c>
      <c r="J1016" s="319">
        <v>9806163</v>
      </c>
      <c r="K1016" s="319">
        <v>3004429</v>
      </c>
      <c r="L1016" s="319">
        <v>6801734</v>
      </c>
    </row>
    <row r="1017" spans="1:12" x14ac:dyDescent="0.3">
      <c r="A1017" s="27" t="s">
        <v>4</v>
      </c>
      <c r="B1017" s="154" t="s">
        <v>125</v>
      </c>
      <c r="C1017" s="155" t="s">
        <v>125</v>
      </c>
      <c r="D1017" s="319">
        <v>395</v>
      </c>
      <c r="E1017" s="319">
        <v>2640</v>
      </c>
      <c r="F1017" s="319">
        <v>47</v>
      </c>
      <c r="G1017" s="319">
        <v>35</v>
      </c>
      <c r="H1017" s="319">
        <v>12</v>
      </c>
      <c r="I1017" s="319" t="s">
        <v>190</v>
      </c>
      <c r="J1017" s="319">
        <v>2915044</v>
      </c>
      <c r="K1017" s="319">
        <v>1510651</v>
      </c>
      <c r="L1017" s="319">
        <v>1404393</v>
      </c>
    </row>
    <row r="1018" spans="1:12" x14ac:dyDescent="0.3">
      <c r="A1018" s="27" t="s">
        <v>4</v>
      </c>
      <c r="B1018" s="154" t="s">
        <v>311</v>
      </c>
      <c r="C1018" s="155" t="s">
        <v>311</v>
      </c>
      <c r="D1018" s="319">
        <v>167</v>
      </c>
      <c r="E1018" s="319">
        <v>11</v>
      </c>
      <c r="F1018" s="319">
        <v>21090</v>
      </c>
      <c r="G1018" s="319">
        <v>10494</v>
      </c>
      <c r="H1018" s="319">
        <v>10596</v>
      </c>
      <c r="I1018" s="319" t="s">
        <v>190</v>
      </c>
      <c r="J1018" s="319" t="s">
        <v>190</v>
      </c>
      <c r="K1018" s="319" t="s">
        <v>190</v>
      </c>
      <c r="L1018" s="319" t="s">
        <v>190</v>
      </c>
    </row>
    <row r="1019" spans="1:12" x14ac:dyDescent="0.3">
      <c r="A1019" s="27" t="s">
        <v>4</v>
      </c>
      <c r="B1019" s="154" t="s">
        <v>312</v>
      </c>
      <c r="C1019" s="155" t="s">
        <v>312</v>
      </c>
      <c r="D1019" s="319">
        <v>9506</v>
      </c>
      <c r="E1019" s="319">
        <v>11796</v>
      </c>
      <c r="F1019" s="319">
        <v>1523535</v>
      </c>
      <c r="G1019" s="319">
        <v>759862</v>
      </c>
      <c r="H1019" s="319">
        <v>763673</v>
      </c>
      <c r="I1019" s="319" t="s">
        <v>190</v>
      </c>
      <c r="J1019" s="319">
        <v>139030</v>
      </c>
      <c r="K1019" s="319">
        <v>13224</v>
      </c>
      <c r="L1019" s="319">
        <v>125806</v>
      </c>
    </row>
    <row r="1020" spans="1:12" x14ac:dyDescent="0.3">
      <c r="A1020" s="27" t="s">
        <v>4</v>
      </c>
      <c r="B1020" s="154" t="s">
        <v>313</v>
      </c>
      <c r="C1020" s="155" t="s">
        <v>313</v>
      </c>
      <c r="D1020" s="319">
        <v>1279</v>
      </c>
      <c r="E1020" s="319">
        <v>32</v>
      </c>
      <c r="F1020" s="319">
        <v>62453</v>
      </c>
      <c r="G1020" s="319">
        <v>31282</v>
      </c>
      <c r="H1020" s="319">
        <v>31171</v>
      </c>
      <c r="I1020" s="319" t="s">
        <v>190</v>
      </c>
      <c r="J1020" s="319">
        <v>1350</v>
      </c>
      <c r="K1020" s="319">
        <v>150</v>
      </c>
      <c r="L1020" s="319">
        <v>1200</v>
      </c>
    </row>
    <row r="1021" spans="1:12" x14ac:dyDescent="0.3">
      <c r="A1021" s="27" t="s">
        <v>4</v>
      </c>
      <c r="B1021" s="154" t="s">
        <v>314</v>
      </c>
      <c r="C1021" s="155" t="s">
        <v>314</v>
      </c>
      <c r="D1021" s="319">
        <v>3</v>
      </c>
      <c r="E1021" s="319">
        <v>0</v>
      </c>
      <c r="F1021" s="319" t="s">
        <v>190</v>
      </c>
      <c r="G1021" s="319" t="s">
        <v>190</v>
      </c>
      <c r="H1021" s="319" t="s">
        <v>190</v>
      </c>
      <c r="I1021" s="319" t="s">
        <v>190</v>
      </c>
      <c r="J1021" s="319" t="s">
        <v>190</v>
      </c>
      <c r="K1021" s="319" t="s">
        <v>190</v>
      </c>
      <c r="L1021" s="319" t="s">
        <v>190</v>
      </c>
    </row>
    <row r="1022" spans="1:12" x14ac:dyDescent="0.3">
      <c r="A1022" s="27" t="s">
        <v>4</v>
      </c>
      <c r="B1022" s="154" t="s">
        <v>315</v>
      </c>
      <c r="C1022" s="155" t="s">
        <v>315</v>
      </c>
      <c r="D1022" s="319">
        <v>7373</v>
      </c>
      <c r="E1022" s="319">
        <v>6797</v>
      </c>
      <c r="F1022" s="319">
        <v>998151</v>
      </c>
      <c r="G1022" s="319">
        <v>472209</v>
      </c>
      <c r="H1022" s="319">
        <v>525942</v>
      </c>
      <c r="I1022" s="319" t="s">
        <v>190</v>
      </c>
      <c r="J1022" s="319">
        <v>131674</v>
      </c>
      <c r="K1022" s="319">
        <v>115569</v>
      </c>
      <c r="L1022" s="319">
        <v>16105</v>
      </c>
    </row>
    <row r="1023" spans="1:12" x14ac:dyDescent="0.3">
      <c r="A1023" s="27" t="s">
        <v>4</v>
      </c>
      <c r="B1023" s="154" t="s">
        <v>316</v>
      </c>
      <c r="C1023" s="155" t="s">
        <v>316</v>
      </c>
      <c r="D1023" s="319">
        <v>3761</v>
      </c>
      <c r="E1023" s="319">
        <v>1456</v>
      </c>
      <c r="F1023" s="319">
        <v>160798</v>
      </c>
      <c r="G1023" s="319">
        <v>79274</v>
      </c>
      <c r="H1023" s="319">
        <v>81524</v>
      </c>
      <c r="I1023" s="319" t="s">
        <v>190</v>
      </c>
      <c r="J1023" s="319">
        <v>14273</v>
      </c>
      <c r="K1023" s="319">
        <v>3004</v>
      </c>
      <c r="L1023" s="319">
        <v>11269</v>
      </c>
    </row>
    <row r="1024" spans="1:12" x14ac:dyDescent="0.3">
      <c r="A1024" s="27" t="s">
        <v>4</v>
      </c>
      <c r="B1024" s="154" t="s">
        <v>317</v>
      </c>
      <c r="C1024" s="155" t="s">
        <v>317</v>
      </c>
      <c r="D1024" s="319">
        <v>105</v>
      </c>
      <c r="E1024" s="319">
        <v>5</v>
      </c>
      <c r="F1024" s="319">
        <v>5078</v>
      </c>
      <c r="G1024" s="319">
        <v>2575</v>
      </c>
      <c r="H1024" s="319">
        <v>2503</v>
      </c>
      <c r="I1024" s="319" t="s">
        <v>190</v>
      </c>
      <c r="J1024" s="319" t="s">
        <v>190</v>
      </c>
      <c r="K1024" s="319" t="s">
        <v>190</v>
      </c>
      <c r="L1024" s="319" t="s">
        <v>190</v>
      </c>
    </row>
    <row r="1025" spans="1:12" x14ac:dyDescent="0.3">
      <c r="A1025" s="27" t="s">
        <v>4</v>
      </c>
      <c r="B1025" s="154" t="s">
        <v>318</v>
      </c>
      <c r="C1025" s="155" t="s">
        <v>318</v>
      </c>
      <c r="D1025" s="319">
        <v>2</v>
      </c>
      <c r="E1025" s="339">
        <v>0</v>
      </c>
      <c r="F1025" s="319" t="s">
        <v>190</v>
      </c>
      <c r="G1025" s="319" t="s">
        <v>190</v>
      </c>
      <c r="H1025" s="319" t="s">
        <v>190</v>
      </c>
      <c r="I1025" s="319" t="s">
        <v>190</v>
      </c>
      <c r="J1025" s="319" t="s">
        <v>190</v>
      </c>
      <c r="K1025" s="319" t="s">
        <v>190</v>
      </c>
      <c r="L1025" s="319" t="s">
        <v>190</v>
      </c>
    </row>
    <row r="1026" spans="1:12" x14ac:dyDescent="0.3">
      <c r="A1026" s="27" t="s">
        <v>4</v>
      </c>
      <c r="B1026" s="154" t="s">
        <v>319</v>
      </c>
      <c r="C1026" s="155" t="s">
        <v>319</v>
      </c>
      <c r="D1026" s="319">
        <v>105</v>
      </c>
      <c r="E1026" s="319">
        <v>3</v>
      </c>
      <c r="F1026" s="319">
        <v>4174</v>
      </c>
      <c r="G1026" s="319">
        <v>1919</v>
      </c>
      <c r="H1026" s="319">
        <v>2255</v>
      </c>
      <c r="I1026" s="319" t="s">
        <v>190</v>
      </c>
      <c r="J1026" s="319">
        <v>250</v>
      </c>
      <c r="K1026" s="319" t="s">
        <v>190</v>
      </c>
      <c r="L1026" s="319">
        <v>250</v>
      </c>
    </row>
    <row r="1027" spans="1:12" x14ac:dyDescent="0.3">
      <c r="A1027" s="27" t="s">
        <v>4</v>
      </c>
      <c r="B1027" s="154" t="s">
        <v>126</v>
      </c>
      <c r="C1027" s="155" t="s">
        <v>126</v>
      </c>
      <c r="D1027" s="319">
        <v>220</v>
      </c>
      <c r="E1027" s="319">
        <v>3773</v>
      </c>
      <c r="F1027" s="319">
        <v>4083</v>
      </c>
      <c r="G1027" s="319">
        <v>2063</v>
      </c>
      <c r="H1027" s="319">
        <v>2020</v>
      </c>
      <c r="I1027" s="319" t="s">
        <v>190</v>
      </c>
      <c r="J1027" s="319">
        <v>4197175</v>
      </c>
      <c r="K1027" s="319">
        <v>3910</v>
      </c>
      <c r="L1027" s="319">
        <v>4193265</v>
      </c>
    </row>
    <row r="1028" spans="1:12" x14ac:dyDescent="0.3">
      <c r="A1028" s="27" t="s">
        <v>4</v>
      </c>
      <c r="B1028" s="154" t="s">
        <v>320</v>
      </c>
      <c r="C1028" s="155" t="s">
        <v>320</v>
      </c>
      <c r="D1028" s="319">
        <v>565</v>
      </c>
      <c r="E1028" s="319">
        <v>129</v>
      </c>
      <c r="F1028" s="319">
        <v>31249</v>
      </c>
      <c r="G1028" s="319">
        <v>15578</v>
      </c>
      <c r="H1028" s="319">
        <v>15671</v>
      </c>
      <c r="I1028" s="319" t="s">
        <v>190</v>
      </c>
      <c r="J1028" s="319" t="s">
        <v>190</v>
      </c>
      <c r="K1028" s="319" t="s">
        <v>190</v>
      </c>
      <c r="L1028" s="319" t="s">
        <v>190</v>
      </c>
    </row>
    <row r="1029" spans="1:12" x14ac:dyDescent="0.3">
      <c r="A1029" s="27" t="s">
        <v>4</v>
      </c>
      <c r="B1029" s="154" t="s">
        <v>321</v>
      </c>
      <c r="C1029" s="155" t="s">
        <v>321</v>
      </c>
      <c r="D1029" s="319">
        <v>1696</v>
      </c>
      <c r="E1029" s="319">
        <v>45</v>
      </c>
      <c r="F1029" s="319">
        <v>96757</v>
      </c>
      <c r="G1029" s="319">
        <v>48225</v>
      </c>
      <c r="H1029" s="319">
        <v>48532</v>
      </c>
      <c r="I1029" s="319" t="s">
        <v>190</v>
      </c>
      <c r="J1029" s="319" t="s">
        <v>190</v>
      </c>
      <c r="K1029" s="319" t="s">
        <v>190</v>
      </c>
      <c r="L1029" s="319" t="s">
        <v>190</v>
      </c>
    </row>
    <row r="1030" spans="1:12" x14ac:dyDescent="0.3">
      <c r="A1030" s="27" t="s">
        <v>4</v>
      </c>
      <c r="B1030" s="154" t="s">
        <v>322</v>
      </c>
      <c r="C1030" s="155" t="s">
        <v>322</v>
      </c>
      <c r="D1030" s="319">
        <v>10452</v>
      </c>
      <c r="E1030" s="319">
        <v>5265</v>
      </c>
      <c r="F1030" s="319">
        <v>1068017</v>
      </c>
      <c r="G1030" s="319">
        <v>534088</v>
      </c>
      <c r="H1030" s="319">
        <v>533929</v>
      </c>
      <c r="I1030" s="319" t="s">
        <v>190</v>
      </c>
      <c r="J1030" s="319">
        <v>87132</v>
      </c>
      <c r="K1030" s="319">
        <v>3474</v>
      </c>
      <c r="L1030" s="319">
        <v>83658</v>
      </c>
    </row>
    <row r="1031" spans="1:12" x14ac:dyDescent="0.3">
      <c r="A1031" s="27" t="s">
        <v>4</v>
      </c>
      <c r="B1031" s="154" t="s">
        <v>131</v>
      </c>
      <c r="C1031" s="155" t="s">
        <v>131</v>
      </c>
      <c r="D1031" s="319">
        <v>2294</v>
      </c>
      <c r="E1031" s="319">
        <v>11655</v>
      </c>
      <c r="F1031" s="319">
        <v>170485</v>
      </c>
      <c r="G1031" s="319">
        <v>86750</v>
      </c>
      <c r="H1031" s="319">
        <v>83735</v>
      </c>
      <c r="I1031" s="319" t="s">
        <v>190</v>
      </c>
      <c r="J1031" s="319">
        <v>2314842</v>
      </c>
      <c r="K1031" s="319">
        <v>1354137</v>
      </c>
      <c r="L1031" s="319">
        <v>960705</v>
      </c>
    </row>
    <row r="1032" spans="1:12" x14ac:dyDescent="0.3">
      <c r="A1032" s="27" t="s">
        <v>4</v>
      </c>
      <c r="B1032" s="154" t="s">
        <v>323</v>
      </c>
      <c r="C1032" s="155" t="s">
        <v>323</v>
      </c>
      <c r="D1032" s="319">
        <v>1234</v>
      </c>
      <c r="E1032" s="319">
        <v>409</v>
      </c>
      <c r="F1032" s="319">
        <v>41829</v>
      </c>
      <c r="G1032" s="319">
        <v>21539</v>
      </c>
      <c r="H1032" s="319">
        <v>20290</v>
      </c>
      <c r="I1032" s="319" t="s">
        <v>190</v>
      </c>
      <c r="J1032" s="319">
        <v>5393</v>
      </c>
      <c r="K1032" s="319">
        <v>310</v>
      </c>
      <c r="L1032" s="319">
        <v>5083</v>
      </c>
    </row>
    <row r="1033" spans="1:12" x14ac:dyDescent="0.3">
      <c r="A1033" s="27" t="s">
        <v>4</v>
      </c>
      <c r="B1033" s="154" t="s">
        <v>324</v>
      </c>
      <c r="C1033" s="155" t="s">
        <v>324</v>
      </c>
      <c r="D1033" s="319">
        <v>662</v>
      </c>
      <c r="E1033" s="319">
        <v>12</v>
      </c>
      <c r="F1033" s="319">
        <v>28484</v>
      </c>
      <c r="G1033" s="319">
        <v>14243</v>
      </c>
      <c r="H1033" s="319">
        <v>14241</v>
      </c>
      <c r="I1033" s="319" t="s">
        <v>190</v>
      </c>
      <c r="J1033" s="319" t="s">
        <v>190</v>
      </c>
      <c r="K1033" s="319" t="s">
        <v>190</v>
      </c>
      <c r="L1033" s="319" t="s">
        <v>190</v>
      </c>
    </row>
    <row r="1034" spans="1:12" ht="22.8" x14ac:dyDescent="0.3">
      <c r="A1034" s="27" t="s">
        <v>4</v>
      </c>
      <c r="B1034" s="35" t="s">
        <v>325</v>
      </c>
      <c r="C1034" s="36" t="s">
        <v>326</v>
      </c>
      <c r="D1034" s="319">
        <v>18743</v>
      </c>
      <c r="E1034" s="319">
        <v>17657</v>
      </c>
      <c r="F1034" s="319">
        <v>2301346</v>
      </c>
      <c r="G1034" s="319">
        <v>1128054</v>
      </c>
      <c r="H1034" s="319">
        <v>1173292</v>
      </c>
      <c r="I1034" s="319" t="s">
        <v>190</v>
      </c>
      <c r="J1034" s="319">
        <v>123762</v>
      </c>
      <c r="K1034" s="319">
        <v>104590</v>
      </c>
      <c r="L1034" s="319">
        <v>19172</v>
      </c>
    </row>
    <row r="1035" spans="1:12" x14ac:dyDescent="0.3">
      <c r="A1035" s="27" t="s">
        <v>4</v>
      </c>
      <c r="B1035" s="154" t="s">
        <v>327</v>
      </c>
      <c r="C1035" s="155" t="s">
        <v>327</v>
      </c>
      <c r="D1035" s="319">
        <v>12637</v>
      </c>
      <c r="E1035" s="319">
        <v>10028</v>
      </c>
      <c r="F1035" s="319">
        <v>1451518</v>
      </c>
      <c r="G1035" s="319">
        <v>705546</v>
      </c>
      <c r="H1035" s="319">
        <v>745972</v>
      </c>
      <c r="I1035" s="319" t="s">
        <v>190</v>
      </c>
      <c r="J1035" s="319">
        <v>99165</v>
      </c>
      <c r="K1035" s="319">
        <v>97850</v>
      </c>
      <c r="L1035" s="319">
        <v>1315</v>
      </c>
    </row>
    <row r="1036" spans="1:12" x14ac:dyDescent="0.3">
      <c r="A1036" s="27" t="s">
        <v>4</v>
      </c>
      <c r="B1036" s="154" t="s">
        <v>328</v>
      </c>
      <c r="C1036" s="155" t="s">
        <v>328</v>
      </c>
      <c r="D1036" s="319">
        <v>3</v>
      </c>
      <c r="E1036" s="319">
        <v>0</v>
      </c>
      <c r="F1036" s="319">
        <v>210</v>
      </c>
      <c r="G1036" s="319">
        <v>105</v>
      </c>
      <c r="H1036" s="319">
        <v>105</v>
      </c>
      <c r="I1036" s="319" t="s">
        <v>190</v>
      </c>
      <c r="J1036" s="319" t="s">
        <v>190</v>
      </c>
      <c r="K1036" s="319" t="s">
        <v>190</v>
      </c>
      <c r="L1036" s="319" t="s">
        <v>190</v>
      </c>
    </row>
    <row r="1037" spans="1:12" x14ac:dyDescent="0.3">
      <c r="A1037" s="27" t="s">
        <v>4</v>
      </c>
      <c r="B1037" s="154" t="s">
        <v>329</v>
      </c>
      <c r="C1037" s="155" t="s">
        <v>329</v>
      </c>
      <c r="D1037" s="319">
        <v>6051</v>
      </c>
      <c r="E1037" s="319">
        <v>7622</v>
      </c>
      <c r="F1037" s="319">
        <v>849618</v>
      </c>
      <c r="G1037" s="319">
        <v>422403</v>
      </c>
      <c r="H1037" s="319">
        <v>427215</v>
      </c>
      <c r="I1037" s="319" t="s">
        <v>190</v>
      </c>
      <c r="J1037" s="319">
        <v>24597</v>
      </c>
      <c r="K1037" s="319">
        <v>6740</v>
      </c>
      <c r="L1037" s="319">
        <v>17857</v>
      </c>
    </row>
    <row r="1038" spans="1:12" x14ac:dyDescent="0.3">
      <c r="A1038" s="27" t="s">
        <v>4</v>
      </c>
      <c r="B1038" s="154" t="s">
        <v>330</v>
      </c>
      <c r="C1038" s="155" t="s">
        <v>330</v>
      </c>
      <c r="D1038" s="319">
        <v>51</v>
      </c>
      <c r="E1038" s="319">
        <v>5</v>
      </c>
      <c r="F1038" s="319" t="s">
        <v>190</v>
      </c>
      <c r="G1038" s="319" t="s">
        <v>190</v>
      </c>
      <c r="H1038" s="319" t="s">
        <v>190</v>
      </c>
      <c r="I1038" s="319" t="s">
        <v>190</v>
      </c>
      <c r="J1038" s="319" t="s">
        <v>190</v>
      </c>
      <c r="K1038" s="319" t="s">
        <v>190</v>
      </c>
      <c r="L1038" s="319" t="s">
        <v>190</v>
      </c>
    </row>
    <row r="1039" spans="1:12" x14ac:dyDescent="0.3">
      <c r="A1039" s="27" t="s">
        <v>4</v>
      </c>
      <c r="B1039" s="154" t="s">
        <v>331</v>
      </c>
      <c r="C1039" s="155" t="s">
        <v>331</v>
      </c>
      <c r="D1039" s="319">
        <v>1</v>
      </c>
      <c r="E1039" s="319">
        <v>0</v>
      </c>
      <c r="F1039" s="319" t="s">
        <v>190</v>
      </c>
      <c r="G1039" s="319" t="s">
        <v>190</v>
      </c>
      <c r="H1039" s="319" t="s">
        <v>190</v>
      </c>
      <c r="I1039" s="319" t="s">
        <v>190</v>
      </c>
      <c r="J1039" s="319" t="s">
        <v>190</v>
      </c>
      <c r="K1039" s="319" t="s">
        <v>190</v>
      </c>
      <c r="L1039" s="319" t="s">
        <v>190</v>
      </c>
    </row>
    <row r="1040" spans="1:12" ht="22.8" x14ac:dyDescent="0.3">
      <c r="A1040" s="27" t="s">
        <v>4</v>
      </c>
      <c r="B1040" s="35" t="s">
        <v>332</v>
      </c>
      <c r="C1040" s="36" t="s">
        <v>333</v>
      </c>
      <c r="D1040" s="319">
        <v>52323</v>
      </c>
      <c r="E1040" s="319">
        <v>78431</v>
      </c>
      <c r="F1040" s="319">
        <v>9077489</v>
      </c>
      <c r="G1040" s="319">
        <v>4537117</v>
      </c>
      <c r="H1040" s="319">
        <v>4540372</v>
      </c>
      <c r="I1040" s="319" t="s">
        <v>190</v>
      </c>
      <c r="J1040" s="319">
        <v>3190226</v>
      </c>
      <c r="K1040" s="319">
        <v>1555128</v>
      </c>
      <c r="L1040" s="319">
        <v>1635098</v>
      </c>
    </row>
    <row r="1041" spans="1:12" x14ac:dyDescent="0.3">
      <c r="A1041" s="27" t="s">
        <v>4</v>
      </c>
      <c r="B1041" s="154" t="s">
        <v>334</v>
      </c>
      <c r="C1041" s="155" t="s">
        <v>334</v>
      </c>
      <c r="D1041" s="319">
        <v>1650</v>
      </c>
      <c r="E1041" s="319">
        <v>386</v>
      </c>
      <c r="F1041" s="319">
        <v>156347</v>
      </c>
      <c r="G1041" s="319">
        <v>78022</v>
      </c>
      <c r="H1041" s="319">
        <v>78325</v>
      </c>
      <c r="I1041" s="319" t="s">
        <v>190</v>
      </c>
      <c r="J1041" s="319" t="s">
        <v>190</v>
      </c>
      <c r="K1041" s="319" t="s">
        <v>190</v>
      </c>
      <c r="L1041" s="319" t="s">
        <v>190</v>
      </c>
    </row>
    <row r="1042" spans="1:12" x14ac:dyDescent="0.3">
      <c r="A1042" s="27" t="s">
        <v>4</v>
      </c>
      <c r="B1042" s="154" t="s">
        <v>335</v>
      </c>
      <c r="C1042" s="155" t="s">
        <v>335</v>
      </c>
      <c r="D1042" s="319">
        <v>5079</v>
      </c>
      <c r="E1042" s="319">
        <v>2027</v>
      </c>
      <c r="F1042" s="319">
        <v>454856</v>
      </c>
      <c r="G1042" s="319">
        <v>225804</v>
      </c>
      <c r="H1042" s="319">
        <v>229052</v>
      </c>
      <c r="I1042" s="319" t="s">
        <v>190</v>
      </c>
      <c r="J1042" s="319" t="s">
        <v>190</v>
      </c>
      <c r="K1042" s="319" t="s">
        <v>190</v>
      </c>
      <c r="L1042" s="319" t="s">
        <v>190</v>
      </c>
    </row>
    <row r="1043" spans="1:12" x14ac:dyDescent="0.3">
      <c r="A1043" s="27" t="s">
        <v>4</v>
      </c>
      <c r="B1043" s="154" t="s">
        <v>336</v>
      </c>
      <c r="C1043" s="155" t="s">
        <v>336</v>
      </c>
      <c r="D1043" s="319">
        <v>1235</v>
      </c>
      <c r="E1043" s="319">
        <v>223</v>
      </c>
      <c r="F1043" s="319">
        <v>136847</v>
      </c>
      <c r="G1043" s="319">
        <v>66408</v>
      </c>
      <c r="H1043" s="319">
        <v>70439</v>
      </c>
      <c r="I1043" s="319" t="s">
        <v>190</v>
      </c>
      <c r="J1043" s="319" t="s">
        <v>190</v>
      </c>
      <c r="K1043" s="319" t="s">
        <v>190</v>
      </c>
      <c r="L1043" s="319" t="s">
        <v>190</v>
      </c>
    </row>
    <row r="1044" spans="1:12" x14ac:dyDescent="0.3">
      <c r="A1044" s="27" t="s">
        <v>4</v>
      </c>
      <c r="B1044" s="154" t="s">
        <v>337</v>
      </c>
      <c r="C1044" s="155" t="s">
        <v>337</v>
      </c>
      <c r="D1044" s="319">
        <v>561</v>
      </c>
      <c r="E1044" s="319">
        <v>31</v>
      </c>
      <c r="F1044" s="319">
        <v>20754</v>
      </c>
      <c r="G1044" s="319">
        <v>10601</v>
      </c>
      <c r="H1044" s="319">
        <v>10153</v>
      </c>
      <c r="I1044" s="319" t="s">
        <v>190</v>
      </c>
      <c r="J1044" s="319" t="s">
        <v>190</v>
      </c>
      <c r="K1044" s="319" t="s">
        <v>190</v>
      </c>
      <c r="L1044" s="319" t="s">
        <v>190</v>
      </c>
    </row>
    <row r="1045" spans="1:12" x14ac:dyDescent="0.3">
      <c r="A1045" s="27" t="s">
        <v>4</v>
      </c>
      <c r="B1045" s="154" t="s">
        <v>338</v>
      </c>
      <c r="C1045" s="155" t="s">
        <v>338</v>
      </c>
      <c r="D1045" s="319">
        <v>5803</v>
      </c>
      <c r="E1045" s="319">
        <v>2268</v>
      </c>
      <c r="F1045" s="319">
        <v>488924</v>
      </c>
      <c r="G1045" s="319">
        <v>243019</v>
      </c>
      <c r="H1045" s="319">
        <v>245905</v>
      </c>
      <c r="I1045" s="319" t="s">
        <v>190</v>
      </c>
      <c r="J1045" s="319">
        <v>21186</v>
      </c>
      <c r="K1045" s="319">
        <v>14522</v>
      </c>
      <c r="L1045" s="319">
        <v>6664</v>
      </c>
    </row>
    <row r="1046" spans="1:12" x14ac:dyDescent="0.3">
      <c r="A1046" s="27" t="s">
        <v>4</v>
      </c>
      <c r="B1046" s="154" t="s">
        <v>339</v>
      </c>
      <c r="C1046" s="155" t="s">
        <v>339</v>
      </c>
      <c r="D1046" s="319">
        <v>753</v>
      </c>
      <c r="E1046" s="319">
        <v>146</v>
      </c>
      <c r="F1046" s="319">
        <v>41556</v>
      </c>
      <c r="G1046" s="319">
        <v>21951</v>
      </c>
      <c r="H1046" s="319">
        <v>19605</v>
      </c>
      <c r="I1046" s="319" t="s">
        <v>190</v>
      </c>
      <c r="J1046" s="319">
        <v>1371</v>
      </c>
      <c r="K1046" s="319">
        <v>240</v>
      </c>
      <c r="L1046" s="319">
        <v>1131</v>
      </c>
    </row>
    <row r="1047" spans="1:12" x14ac:dyDescent="0.3">
      <c r="A1047" s="27" t="s">
        <v>4</v>
      </c>
      <c r="B1047" s="154" t="s">
        <v>340</v>
      </c>
      <c r="C1047" s="155" t="s">
        <v>340</v>
      </c>
      <c r="D1047" s="319">
        <v>724</v>
      </c>
      <c r="E1047" s="319">
        <v>92</v>
      </c>
      <c r="F1047" s="319">
        <v>35931</v>
      </c>
      <c r="G1047" s="319">
        <v>18012</v>
      </c>
      <c r="H1047" s="319">
        <v>17919</v>
      </c>
      <c r="I1047" s="319" t="s">
        <v>190</v>
      </c>
      <c r="J1047" s="319" t="s">
        <v>190</v>
      </c>
      <c r="K1047" s="319" t="s">
        <v>190</v>
      </c>
      <c r="L1047" s="319" t="s">
        <v>190</v>
      </c>
    </row>
    <row r="1048" spans="1:12" x14ac:dyDescent="0.3">
      <c r="A1048" s="27" t="s">
        <v>4</v>
      </c>
      <c r="B1048" s="154" t="s">
        <v>341</v>
      </c>
      <c r="C1048" s="155" t="s">
        <v>341</v>
      </c>
      <c r="D1048" s="319">
        <v>2625</v>
      </c>
      <c r="E1048" s="319">
        <v>3913</v>
      </c>
      <c r="F1048" s="319">
        <v>311625</v>
      </c>
      <c r="G1048" s="319">
        <v>154816</v>
      </c>
      <c r="H1048" s="319">
        <v>156809</v>
      </c>
      <c r="I1048" s="319" t="s">
        <v>190</v>
      </c>
      <c r="J1048" s="319">
        <v>32096</v>
      </c>
      <c r="K1048" s="319">
        <v>7107</v>
      </c>
      <c r="L1048" s="319">
        <v>24989</v>
      </c>
    </row>
    <row r="1049" spans="1:12" x14ac:dyDescent="0.3">
      <c r="A1049" s="27" t="s">
        <v>4</v>
      </c>
      <c r="B1049" s="154" t="s">
        <v>132</v>
      </c>
      <c r="C1049" s="155" t="s">
        <v>132</v>
      </c>
      <c r="D1049" s="319">
        <v>15447</v>
      </c>
      <c r="E1049" s="319">
        <v>44874</v>
      </c>
      <c r="F1049" s="319">
        <v>4261469</v>
      </c>
      <c r="G1049" s="319">
        <v>2176095</v>
      </c>
      <c r="H1049" s="319">
        <v>2085374</v>
      </c>
      <c r="I1049" s="319" t="s">
        <v>190</v>
      </c>
      <c r="J1049" s="319">
        <v>2751086</v>
      </c>
      <c r="K1049" s="319">
        <v>1431128</v>
      </c>
      <c r="L1049" s="319">
        <v>1319958</v>
      </c>
    </row>
    <row r="1050" spans="1:12" x14ac:dyDescent="0.3">
      <c r="A1050" s="27" t="s">
        <v>4</v>
      </c>
      <c r="B1050" s="154" t="s">
        <v>342</v>
      </c>
      <c r="C1050" s="155" t="s">
        <v>342</v>
      </c>
      <c r="D1050" s="319">
        <v>2505</v>
      </c>
      <c r="E1050" s="319">
        <v>4174</v>
      </c>
      <c r="F1050" s="319">
        <v>704924</v>
      </c>
      <c r="G1050" s="319">
        <v>345937</v>
      </c>
      <c r="H1050" s="319">
        <v>358987</v>
      </c>
      <c r="I1050" s="319" t="s">
        <v>190</v>
      </c>
      <c r="J1050" s="319">
        <v>117546</v>
      </c>
      <c r="K1050" s="319">
        <v>29782</v>
      </c>
      <c r="L1050" s="319">
        <v>87764</v>
      </c>
    </row>
    <row r="1051" spans="1:12" x14ac:dyDescent="0.3">
      <c r="A1051" s="27" t="s">
        <v>4</v>
      </c>
      <c r="B1051" s="154" t="s">
        <v>343</v>
      </c>
      <c r="C1051" s="155" t="s">
        <v>343</v>
      </c>
      <c r="D1051" s="319">
        <v>3344</v>
      </c>
      <c r="E1051" s="319">
        <v>1490</v>
      </c>
      <c r="F1051" s="319">
        <v>293912</v>
      </c>
      <c r="G1051" s="319">
        <v>146258</v>
      </c>
      <c r="H1051" s="319">
        <v>147654</v>
      </c>
      <c r="I1051" s="319" t="s">
        <v>190</v>
      </c>
      <c r="J1051" s="319">
        <v>15858</v>
      </c>
      <c r="K1051" s="319">
        <v>2967</v>
      </c>
      <c r="L1051" s="319">
        <v>12891</v>
      </c>
    </row>
    <row r="1052" spans="1:12" x14ac:dyDescent="0.3">
      <c r="A1052" s="27" t="s">
        <v>4</v>
      </c>
      <c r="B1052" s="154" t="s">
        <v>344</v>
      </c>
      <c r="C1052" s="155" t="s">
        <v>344</v>
      </c>
      <c r="D1052" s="319">
        <v>1255</v>
      </c>
      <c r="E1052" s="319">
        <v>525</v>
      </c>
      <c r="F1052" s="319">
        <v>79519</v>
      </c>
      <c r="G1052" s="319">
        <v>41066</v>
      </c>
      <c r="H1052" s="319">
        <v>38453</v>
      </c>
      <c r="I1052" s="319" t="s">
        <v>190</v>
      </c>
      <c r="J1052" s="319">
        <v>5597</v>
      </c>
      <c r="K1052" s="319">
        <v>3318</v>
      </c>
      <c r="L1052" s="319">
        <v>2279</v>
      </c>
    </row>
    <row r="1053" spans="1:12" x14ac:dyDescent="0.3">
      <c r="A1053" s="27" t="s">
        <v>4</v>
      </c>
      <c r="B1053" s="154" t="s">
        <v>345</v>
      </c>
      <c r="C1053" s="155" t="s">
        <v>345</v>
      </c>
      <c r="D1053" s="319">
        <v>4340</v>
      </c>
      <c r="E1053" s="319">
        <v>11826</v>
      </c>
      <c r="F1053" s="319">
        <v>1558151</v>
      </c>
      <c r="G1053" s="319">
        <v>750614</v>
      </c>
      <c r="H1053" s="319">
        <v>807537</v>
      </c>
      <c r="I1053" s="319" t="s">
        <v>190</v>
      </c>
      <c r="J1053" s="319">
        <v>195896</v>
      </c>
      <c r="K1053" s="319">
        <v>50541</v>
      </c>
      <c r="L1053" s="319">
        <v>145355</v>
      </c>
    </row>
    <row r="1054" spans="1:12" x14ac:dyDescent="0.3">
      <c r="A1054" s="27" t="s">
        <v>4</v>
      </c>
      <c r="B1054" s="154" t="s">
        <v>346</v>
      </c>
      <c r="C1054" s="155" t="s">
        <v>346</v>
      </c>
      <c r="D1054" s="319">
        <v>5582</v>
      </c>
      <c r="E1054" s="319">
        <v>2040</v>
      </c>
      <c r="F1054" s="319">
        <v>285104</v>
      </c>
      <c r="G1054" s="319">
        <v>135847</v>
      </c>
      <c r="H1054" s="319">
        <v>149257</v>
      </c>
      <c r="I1054" s="319" t="s">
        <v>190</v>
      </c>
      <c r="J1054" s="319">
        <v>11007</v>
      </c>
      <c r="K1054" s="319">
        <v>5438</v>
      </c>
      <c r="L1054" s="319">
        <v>5569</v>
      </c>
    </row>
    <row r="1055" spans="1:12" x14ac:dyDescent="0.3">
      <c r="A1055" s="27" t="s">
        <v>4</v>
      </c>
      <c r="B1055" s="154" t="s">
        <v>347</v>
      </c>
      <c r="C1055" s="155" t="s">
        <v>347</v>
      </c>
      <c r="D1055" s="319">
        <v>1420</v>
      </c>
      <c r="E1055" s="319">
        <v>4410</v>
      </c>
      <c r="F1055" s="319">
        <v>247570</v>
      </c>
      <c r="G1055" s="319">
        <v>122667</v>
      </c>
      <c r="H1055" s="319">
        <v>124903</v>
      </c>
      <c r="I1055" s="319" t="s">
        <v>190</v>
      </c>
      <c r="J1055" s="319">
        <v>38583</v>
      </c>
      <c r="K1055" s="319">
        <v>10085</v>
      </c>
      <c r="L1055" s="319">
        <v>28498</v>
      </c>
    </row>
    <row r="1056" spans="1:12" ht="22.8" x14ac:dyDescent="0.3">
      <c r="A1056" s="27" t="s">
        <v>4</v>
      </c>
      <c r="B1056" s="35" t="s">
        <v>348</v>
      </c>
      <c r="C1056" s="36" t="s">
        <v>349</v>
      </c>
      <c r="D1056" s="319">
        <v>29721</v>
      </c>
      <c r="E1056" s="319">
        <v>4656</v>
      </c>
      <c r="F1056" s="319">
        <v>1124315</v>
      </c>
      <c r="G1056" s="319">
        <v>564074</v>
      </c>
      <c r="H1056" s="319">
        <v>560241</v>
      </c>
      <c r="I1056" s="319" t="s">
        <v>190</v>
      </c>
      <c r="J1056" s="319">
        <v>434432</v>
      </c>
      <c r="K1056" s="319">
        <v>224218</v>
      </c>
      <c r="L1056" s="319">
        <v>210214</v>
      </c>
    </row>
    <row r="1057" spans="1:12" x14ac:dyDescent="0.3">
      <c r="A1057" s="27" t="s">
        <v>4</v>
      </c>
      <c r="B1057" s="154" t="s">
        <v>350</v>
      </c>
      <c r="C1057" s="155" t="s">
        <v>350</v>
      </c>
      <c r="D1057" s="319">
        <v>289</v>
      </c>
      <c r="E1057" s="319">
        <v>11</v>
      </c>
      <c r="F1057" s="319">
        <v>15928</v>
      </c>
      <c r="G1057" s="319">
        <v>8129</v>
      </c>
      <c r="H1057" s="319">
        <v>7799</v>
      </c>
      <c r="I1057" s="319" t="s">
        <v>190</v>
      </c>
      <c r="J1057" s="319" t="s">
        <v>190</v>
      </c>
      <c r="K1057" s="319" t="s">
        <v>190</v>
      </c>
      <c r="L1057" s="319" t="s">
        <v>190</v>
      </c>
    </row>
    <row r="1058" spans="1:12" x14ac:dyDescent="0.3">
      <c r="A1058" s="27" t="s">
        <v>4</v>
      </c>
      <c r="B1058" s="154" t="s">
        <v>351</v>
      </c>
      <c r="C1058" s="155" t="s">
        <v>351</v>
      </c>
      <c r="D1058" s="319">
        <v>364</v>
      </c>
      <c r="E1058" s="319">
        <v>40</v>
      </c>
      <c r="F1058" s="319">
        <v>23534</v>
      </c>
      <c r="G1058" s="319">
        <v>11840</v>
      </c>
      <c r="H1058" s="319">
        <v>11694</v>
      </c>
      <c r="I1058" s="319" t="s">
        <v>190</v>
      </c>
      <c r="J1058" s="319" t="s">
        <v>190</v>
      </c>
      <c r="K1058" s="319" t="s">
        <v>190</v>
      </c>
      <c r="L1058" s="319" t="s">
        <v>190</v>
      </c>
    </row>
    <row r="1059" spans="1:12" x14ac:dyDescent="0.3">
      <c r="A1059" s="27" t="s">
        <v>4</v>
      </c>
      <c r="B1059" s="154" t="s">
        <v>352</v>
      </c>
      <c r="C1059" s="155" t="s">
        <v>352</v>
      </c>
      <c r="D1059" s="319">
        <v>544</v>
      </c>
      <c r="E1059" s="319">
        <v>51</v>
      </c>
      <c r="F1059" s="319">
        <v>12744</v>
      </c>
      <c r="G1059" s="319">
        <v>6413</v>
      </c>
      <c r="H1059" s="319">
        <v>6331</v>
      </c>
      <c r="I1059" s="319" t="s">
        <v>190</v>
      </c>
      <c r="J1059" s="319" t="s">
        <v>190</v>
      </c>
      <c r="K1059" s="319" t="s">
        <v>190</v>
      </c>
      <c r="L1059" s="319" t="s">
        <v>190</v>
      </c>
    </row>
    <row r="1060" spans="1:12" x14ac:dyDescent="0.3">
      <c r="A1060" s="27" t="s">
        <v>4</v>
      </c>
      <c r="B1060" s="154" t="s">
        <v>133</v>
      </c>
      <c r="C1060" s="155" t="s">
        <v>133</v>
      </c>
      <c r="D1060" s="319">
        <v>21358</v>
      </c>
      <c r="E1060" s="319">
        <v>3208</v>
      </c>
      <c r="F1060" s="319">
        <v>899205</v>
      </c>
      <c r="G1060" s="319">
        <v>452152</v>
      </c>
      <c r="H1060" s="319">
        <v>447053</v>
      </c>
      <c r="I1060" s="319" t="s">
        <v>190</v>
      </c>
      <c r="J1060" s="319">
        <v>434432</v>
      </c>
      <c r="K1060" s="319">
        <v>224218</v>
      </c>
      <c r="L1060" s="319">
        <v>210214</v>
      </c>
    </row>
    <row r="1061" spans="1:12" x14ac:dyDescent="0.3">
      <c r="A1061" s="27" t="s">
        <v>4</v>
      </c>
      <c r="B1061" s="154" t="s">
        <v>353</v>
      </c>
      <c r="C1061" s="155" t="s">
        <v>353</v>
      </c>
      <c r="D1061" s="319">
        <v>60</v>
      </c>
      <c r="E1061" s="319">
        <v>2</v>
      </c>
      <c r="F1061" s="319" t="s">
        <v>190</v>
      </c>
      <c r="G1061" s="319" t="s">
        <v>190</v>
      </c>
      <c r="H1061" s="319" t="s">
        <v>190</v>
      </c>
      <c r="I1061" s="319" t="s">
        <v>190</v>
      </c>
      <c r="J1061" s="319" t="s">
        <v>190</v>
      </c>
      <c r="K1061" s="319" t="s">
        <v>190</v>
      </c>
      <c r="L1061" s="319" t="s">
        <v>190</v>
      </c>
    </row>
    <row r="1062" spans="1:12" x14ac:dyDescent="0.3">
      <c r="A1062" s="27" t="s">
        <v>4</v>
      </c>
      <c r="B1062" s="154" t="s">
        <v>354</v>
      </c>
      <c r="C1062" s="155" t="s">
        <v>354</v>
      </c>
      <c r="D1062" s="319">
        <v>7106</v>
      </c>
      <c r="E1062" s="319">
        <v>1341</v>
      </c>
      <c r="F1062" s="319">
        <v>172904</v>
      </c>
      <c r="G1062" s="319">
        <v>85540</v>
      </c>
      <c r="H1062" s="319">
        <v>87364</v>
      </c>
      <c r="I1062" s="319" t="s">
        <v>190</v>
      </c>
      <c r="J1062" s="319" t="s">
        <v>190</v>
      </c>
      <c r="K1062" s="319" t="s">
        <v>190</v>
      </c>
      <c r="L1062" s="319" t="s">
        <v>190</v>
      </c>
    </row>
    <row r="1063" spans="1:12" ht="22.8" x14ac:dyDescent="0.3">
      <c r="A1063" s="27" t="s">
        <v>4</v>
      </c>
      <c r="B1063" s="35" t="s">
        <v>355</v>
      </c>
      <c r="C1063" s="36" t="s">
        <v>356</v>
      </c>
      <c r="D1063" s="319">
        <v>34967</v>
      </c>
      <c r="E1063" s="319">
        <v>42666</v>
      </c>
      <c r="F1063" s="319">
        <v>4943932</v>
      </c>
      <c r="G1063" s="319">
        <v>2490178</v>
      </c>
      <c r="H1063" s="319">
        <v>2453754</v>
      </c>
      <c r="I1063" s="319" t="s">
        <v>190</v>
      </c>
      <c r="J1063" s="319">
        <v>498475</v>
      </c>
      <c r="K1063" s="319">
        <v>168723</v>
      </c>
      <c r="L1063" s="319">
        <v>329752</v>
      </c>
    </row>
    <row r="1064" spans="1:12" x14ac:dyDescent="0.3">
      <c r="A1064" s="27" t="s">
        <v>4</v>
      </c>
      <c r="B1064" s="154" t="s">
        <v>357</v>
      </c>
      <c r="C1064" s="155" t="s">
        <v>357</v>
      </c>
      <c r="D1064" s="319">
        <v>11546</v>
      </c>
      <c r="E1064" s="319">
        <v>3905</v>
      </c>
      <c r="F1064" s="319">
        <v>891257</v>
      </c>
      <c r="G1064" s="319">
        <v>452491</v>
      </c>
      <c r="H1064" s="319">
        <v>438766</v>
      </c>
      <c r="I1064" s="319" t="s">
        <v>190</v>
      </c>
      <c r="J1064" s="319">
        <v>74019</v>
      </c>
      <c r="K1064" s="319">
        <v>32491</v>
      </c>
      <c r="L1064" s="319">
        <v>41528</v>
      </c>
    </row>
    <row r="1065" spans="1:12" x14ac:dyDescent="0.3">
      <c r="A1065" s="27" t="s">
        <v>4</v>
      </c>
      <c r="B1065" s="154" t="s">
        <v>358</v>
      </c>
      <c r="C1065" s="155" t="s">
        <v>358</v>
      </c>
      <c r="D1065" s="319">
        <v>1283</v>
      </c>
      <c r="E1065" s="319">
        <v>2266</v>
      </c>
      <c r="F1065" s="319">
        <v>157585</v>
      </c>
      <c r="G1065" s="319">
        <v>78491</v>
      </c>
      <c r="H1065" s="319">
        <v>79094</v>
      </c>
      <c r="I1065" s="319" t="s">
        <v>190</v>
      </c>
      <c r="J1065" s="319">
        <v>21878</v>
      </c>
      <c r="K1065" s="319">
        <v>1509</v>
      </c>
      <c r="L1065" s="319">
        <v>20369</v>
      </c>
    </row>
    <row r="1066" spans="1:12" x14ac:dyDescent="0.3">
      <c r="A1066" s="27" t="s">
        <v>4</v>
      </c>
      <c r="B1066" s="154" t="s">
        <v>359</v>
      </c>
      <c r="C1066" s="155" t="s">
        <v>359</v>
      </c>
      <c r="D1066" s="319">
        <v>621</v>
      </c>
      <c r="E1066" s="319">
        <v>440</v>
      </c>
      <c r="F1066" s="319">
        <v>27756</v>
      </c>
      <c r="G1066" s="319">
        <v>13683</v>
      </c>
      <c r="H1066" s="319">
        <v>14073</v>
      </c>
      <c r="I1066" s="319" t="s">
        <v>190</v>
      </c>
      <c r="J1066" s="319">
        <v>1571</v>
      </c>
      <c r="K1066" s="319">
        <v>627</v>
      </c>
      <c r="L1066" s="319">
        <v>944</v>
      </c>
    </row>
    <row r="1067" spans="1:12" x14ac:dyDescent="0.3">
      <c r="A1067" s="27" t="s">
        <v>4</v>
      </c>
      <c r="B1067" s="154" t="s">
        <v>360</v>
      </c>
      <c r="C1067" s="155" t="s">
        <v>360</v>
      </c>
      <c r="D1067" s="319" t="s">
        <v>190</v>
      </c>
      <c r="E1067" s="319" t="s">
        <v>190</v>
      </c>
      <c r="F1067" s="319" t="s">
        <v>190</v>
      </c>
      <c r="G1067" s="319" t="s">
        <v>190</v>
      </c>
      <c r="H1067" s="319" t="s">
        <v>190</v>
      </c>
      <c r="I1067" s="319" t="s">
        <v>190</v>
      </c>
      <c r="J1067" s="319" t="s">
        <v>190</v>
      </c>
      <c r="K1067" s="319" t="s">
        <v>190</v>
      </c>
      <c r="L1067" s="319" t="s">
        <v>190</v>
      </c>
    </row>
    <row r="1068" spans="1:12" x14ac:dyDescent="0.3">
      <c r="A1068" s="27" t="s">
        <v>4</v>
      </c>
      <c r="B1068" s="154" t="s">
        <v>361</v>
      </c>
      <c r="C1068" s="155" t="s">
        <v>361</v>
      </c>
      <c r="D1068" s="319">
        <v>74</v>
      </c>
      <c r="E1068" s="319">
        <v>2</v>
      </c>
      <c r="F1068" s="319">
        <v>4954</v>
      </c>
      <c r="G1068" s="319">
        <v>2470</v>
      </c>
      <c r="H1068" s="319">
        <v>2484</v>
      </c>
      <c r="I1068" s="319" t="s">
        <v>190</v>
      </c>
      <c r="J1068" s="319" t="s">
        <v>190</v>
      </c>
      <c r="K1068" s="319" t="s">
        <v>190</v>
      </c>
      <c r="L1068" s="319" t="s">
        <v>190</v>
      </c>
    </row>
    <row r="1069" spans="1:12" x14ac:dyDescent="0.3">
      <c r="A1069" s="27" t="s">
        <v>4</v>
      </c>
      <c r="B1069" s="154" t="s">
        <v>362</v>
      </c>
      <c r="C1069" s="155" t="s">
        <v>362</v>
      </c>
      <c r="D1069" s="319">
        <v>5511</v>
      </c>
      <c r="E1069" s="319">
        <v>13537</v>
      </c>
      <c r="F1069" s="319">
        <v>1479046</v>
      </c>
      <c r="G1069" s="319">
        <v>751503</v>
      </c>
      <c r="H1069" s="319">
        <v>727543</v>
      </c>
      <c r="I1069" s="319" t="s">
        <v>190</v>
      </c>
      <c r="J1069" s="319">
        <v>45733</v>
      </c>
      <c r="K1069" s="319">
        <v>5924</v>
      </c>
      <c r="L1069" s="319">
        <v>39809</v>
      </c>
    </row>
    <row r="1070" spans="1:12" x14ac:dyDescent="0.3">
      <c r="A1070" s="27" t="s">
        <v>4</v>
      </c>
      <c r="B1070" s="154" t="s">
        <v>363</v>
      </c>
      <c r="C1070" s="155" t="s">
        <v>363</v>
      </c>
      <c r="D1070" s="319">
        <v>1583</v>
      </c>
      <c r="E1070" s="319">
        <v>476</v>
      </c>
      <c r="F1070" s="319">
        <v>124724</v>
      </c>
      <c r="G1070" s="319">
        <v>63413</v>
      </c>
      <c r="H1070" s="319">
        <v>61311</v>
      </c>
      <c r="I1070" s="319" t="s">
        <v>190</v>
      </c>
      <c r="J1070" s="319" t="s">
        <v>190</v>
      </c>
      <c r="K1070" s="319" t="s">
        <v>190</v>
      </c>
      <c r="L1070" s="319" t="s">
        <v>190</v>
      </c>
    </row>
    <row r="1071" spans="1:12" x14ac:dyDescent="0.3">
      <c r="A1071" s="27" t="s">
        <v>4</v>
      </c>
      <c r="B1071" s="154" t="s">
        <v>364</v>
      </c>
      <c r="C1071" s="155" t="s">
        <v>364</v>
      </c>
      <c r="D1071" s="319">
        <v>2385</v>
      </c>
      <c r="E1071" s="319">
        <v>1741</v>
      </c>
      <c r="F1071" s="319">
        <v>80248</v>
      </c>
      <c r="G1071" s="319">
        <v>39234</v>
      </c>
      <c r="H1071" s="319">
        <v>41014</v>
      </c>
      <c r="I1071" s="319" t="s">
        <v>190</v>
      </c>
      <c r="J1071" s="319">
        <v>5184</v>
      </c>
      <c r="K1071" s="319">
        <v>651</v>
      </c>
      <c r="L1071" s="319">
        <v>4533</v>
      </c>
    </row>
    <row r="1072" spans="1:12" x14ac:dyDescent="0.3">
      <c r="A1072" s="27" t="s">
        <v>4</v>
      </c>
      <c r="B1072" s="154" t="s">
        <v>365</v>
      </c>
      <c r="C1072" s="155" t="s">
        <v>365</v>
      </c>
      <c r="D1072" s="319">
        <v>11</v>
      </c>
      <c r="E1072" s="319">
        <v>0</v>
      </c>
      <c r="F1072" s="319">
        <v>180</v>
      </c>
      <c r="G1072" s="319">
        <v>74</v>
      </c>
      <c r="H1072" s="319">
        <v>106</v>
      </c>
      <c r="I1072" s="319" t="s">
        <v>190</v>
      </c>
      <c r="J1072" s="319" t="s">
        <v>190</v>
      </c>
      <c r="K1072" s="319" t="s">
        <v>190</v>
      </c>
      <c r="L1072" s="319" t="s">
        <v>190</v>
      </c>
    </row>
    <row r="1073" spans="1:12" x14ac:dyDescent="0.3">
      <c r="A1073" s="27" t="s">
        <v>4</v>
      </c>
      <c r="B1073" s="154" t="s">
        <v>134</v>
      </c>
      <c r="C1073" s="155" t="s">
        <v>134</v>
      </c>
      <c r="D1073" s="319">
        <v>11953</v>
      </c>
      <c r="E1073" s="339">
        <v>20296</v>
      </c>
      <c r="F1073" s="319">
        <v>2178182</v>
      </c>
      <c r="G1073" s="319">
        <v>1088819</v>
      </c>
      <c r="H1073" s="319">
        <v>1089363</v>
      </c>
      <c r="I1073" s="319" t="s">
        <v>190</v>
      </c>
      <c r="J1073" s="319">
        <v>350090</v>
      </c>
      <c r="K1073" s="319">
        <v>127521</v>
      </c>
      <c r="L1073" s="319">
        <v>222569</v>
      </c>
    </row>
    <row r="1074" spans="1:12" x14ac:dyDescent="0.3">
      <c r="D1074" s="323"/>
      <c r="E1074" s="323"/>
      <c r="F1074" s="323"/>
      <c r="G1074" s="323"/>
      <c r="H1074" s="323"/>
      <c r="I1074" s="323"/>
      <c r="J1074" s="323"/>
      <c r="K1074" s="323"/>
      <c r="L1074" s="323"/>
    </row>
    <row r="1075" spans="1:12" x14ac:dyDescent="0.3">
      <c r="A1075" s="156" t="s">
        <v>3</v>
      </c>
      <c r="B1075" s="156" t="s">
        <v>7</v>
      </c>
      <c r="C1075" s="157" t="s">
        <v>9</v>
      </c>
      <c r="D1075" s="319">
        <v>250918</v>
      </c>
      <c r="E1075" s="319">
        <v>296023</v>
      </c>
      <c r="F1075" s="319">
        <v>29644386</v>
      </c>
      <c r="G1075" s="319">
        <v>14899193</v>
      </c>
      <c r="H1075" s="319">
        <v>14745193</v>
      </c>
      <c r="I1075" s="319" t="s">
        <v>190</v>
      </c>
      <c r="J1075" s="319">
        <v>21861670</v>
      </c>
      <c r="K1075" s="319">
        <v>8593723</v>
      </c>
      <c r="L1075" s="319">
        <v>13267947</v>
      </c>
    </row>
    <row r="1076" spans="1:12" ht="22.8" x14ac:dyDescent="0.3">
      <c r="A1076" s="27" t="s">
        <v>3</v>
      </c>
      <c r="B1076" s="35" t="s">
        <v>290</v>
      </c>
      <c r="C1076" s="36" t="s">
        <v>291</v>
      </c>
      <c r="D1076" s="319">
        <v>47382</v>
      </c>
      <c r="E1076" s="319">
        <v>89588</v>
      </c>
      <c r="F1076" s="319">
        <v>5485548</v>
      </c>
      <c r="G1076" s="319">
        <v>2747642</v>
      </c>
      <c r="H1076" s="319">
        <v>2737906</v>
      </c>
      <c r="I1076" s="319" t="s">
        <v>190</v>
      </c>
      <c r="J1076" s="319">
        <v>360768</v>
      </c>
      <c r="K1076" s="319">
        <v>177251</v>
      </c>
      <c r="L1076" s="319">
        <v>183517</v>
      </c>
    </row>
    <row r="1077" spans="1:12" x14ac:dyDescent="0.3">
      <c r="A1077" s="27" t="s">
        <v>3</v>
      </c>
      <c r="B1077" s="154" t="s">
        <v>292</v>
      </c>
      <c r="C1077" s="155" t="s">
        <v>292</v>
      </c>
      <c r="D1077" s="319">
        <v>683</v>
      </c>
      <c r="E1077" s="319">
        <v>23</v>
      </c>
      <c r="F1077" s="319">
        <v>22494</v>
      </c>
      <c r="G1077" s="319">
        <v>11829</v>
      </c>
      <c r="H1077" s="319">
        <v>10665</v>
      </c>
      <c r="I1077" s="319" t="s">
        <v>190</v>
      </c>
      <c r="J1077" s="319" t="s">
        <v>190</v>
      </c>
      <c r="K1077" s="319" t="s">
        <v>190</v>
      </c>
      <c r="L1077" s="319" t="s">
        <v>190</v>
      </c>
    </row>
    <row r="1078" spans="1:12" x14ac:dyDescent="0.3">
      <c r="A1078" s="27" t="s">
        <v>3</v>
      </c>
      <c r="B1078" s="154" t="s">
        <v>293</v>
      </c>
      <c r="C1078" s="155" t="s">
        <v>293</v>
      </c>
      <c r="D1078" s="319">
        <v>15309</v>
      </c>
      <c r="E1078" s="319">
        <v>40242</v>
      </c>
      <c r="F1078" s="319">
        <v>3162569</v>
      </c>
      <c r="G1078" s="319">
        <v>1586693</v>
      </c>
      <c r="H1078" s="319">
        <v>1575876</v>
      </c>
      <c r="I1078" s="319" t="s">
        <v>190</v>
      </c>
      <c r="J1078" s="319">
        <v>10799</v>
      </c>
      <c r="K1078" s="319">
        <v>3819</v>
      </c>
      <c r="L1078" s="319">
        <v>6980</v>
      </c>
    </row>
    <row r="1079" spans="1:12" x14ac:dyDescent="0.3">
      <c r="A1079" s="27" t="s">
        <v>3</v>
      </c>
      <c r="B1079" s="154" t="s">
        <v>294</v>
      </c>
      <c r="C1079" s="155" t="s">
        <v>294</v>
      </c>
      <c r="D1079" s="319">
        <v>20434</v>
      </c>
      <c r="E1079" s="319">
        <v>31576</v>
      </c>
      <c r="F1079" s="319">
        <v>1534972</v>
      </c>
      <c r="G1079" s="319">
        <v>767451</v>
      </c>
      <c r="H1079" s="319">
        <v>767521</v>
      </c>
      <c r="I1079" s="319" t="s">
        <v>190</v>
      </c>
      <c r="J1079" s="319">
        <v>285018</v>
      </c>
      <c r="K1079" s="319">
        <v>144888</v>
      </c>
      <c r="L1079" s="319">
        <v>140130</v>
      </c>
    </row>
    <row r="1080" spans="1:12" x14ac:dyDescent="0.3">
      <c r="A1080" s="27" t="s">
        <v>3</v>
      </c>
      <c r="B1080" s="154" t="s">
        <v>295</v>
      </c>
      <c r="C1080" s="155" t="s">
        <v>295</v>
      </c>
      <c r="D1080" s="319">
        <v>800</v>
      </c>
      <c r="E1080" s="319">
        <v>318</v>
      </c>
      <c r="F1080" s="319">
        <v>14242</v>
      </c>
      <c r="G1080" s="319">
        <v>7286</v>
      </c>
      <c r="H1080" s="319">
        <v>6956</v>
      </c>
      <c r="I1080" s="319" t="s">
        <v>190</v>
      </c>
      <c r="J1080" s="319" t="s">
        <v>190</v>
      </c>
      <c r="K1080" s="319" t="s">
        <v>190</v>
      </c>
      <c r="L1080" s="319" t="s">
        <v>190</v>
      </c>
    </row>
    <row r="1081" spans="1:12" x14ac:dyDescent="0.3">
      <c r="A1081" s="27" t="s">
        <v>3</v>
      </c>
      <c r="B1081" s="154" t="s">
        <v>296</v>
      </c>
      <c r="C1081" s="155" t="s">
        <v>296</v>
      </c>
      <c r="D1081" s="319">
        <v>2894</v>
      </c>
      <c r="E1081" s="319">
        <v>4269</v>
      </c>
      <c r="F1081" s="319">
        <v>171449</v>
      </c>
      <c r="G1081" s="319">
        <v>81522</v>
      </c>
      <c r="H1081" s="319">
        <v>89927</v>
      </c>
      <c r="I1081" s="319" t="s">
        <v>190</v>
      </c>
      <c r="J1081" s="319">
        <v>6439</v>
      </c>
      <c r="K1081" s="319">
        <v>729</v>
      </c>
      <c r="L1081" s="319">
        <v>5710</v>
      </c>
    </row>
    <row r="1082" spans="1:12" x14ac:dyDescent="0.3">
      <c r="A1082" s="27" t="s">
        <v>3</v>
      </c>
      <c r="B1082" s="154" t="s">
        <v>297</v>
      </c>
      <c r="C1082" s="155" t="s">
        <v>297</v>
      </c>
      <c r="D1082" s="319">
        <v>1579</v>
      </c>
      <c r="E1082" s="319">
        <v>3946</v>
      </c>
      <c r="F1082" s="319">
        <v>105523</v>
      </c>
      <c r="G1082" s="319">
        <v>53044</v>
      </c>
      <c r="H1082" s="319">
        <v>52479</v>
      </c>
      <c r="I1082" s="319" t="s">
        <v>190</v>
      </c>
      <c r="J1082" s="319">
        <v>5156</v>
      </c>
      <c r="K1082" s="319">
        <v>5103</v>
      </c>
      <c r="L1082" s="319">
        <v>53</v>
      </c>
    </row>
    <row r="1083" spans="1:12" x14ac:dyDescent="0.3">
      <c r="A1083" s="27" t="s">
        <v>3</v>
      </c>
      <c r="B1083" s="154" t="s">
        <v>298</v>
      </c>
      <c r="C1083" s="155" t="s">
        <v>298</v>
      </c>
      <c r="D1083" s="319">
        <v>1559</v>
      </c>
      <c r="E1083" s="319">
        <v>2546</v>
      </c>
      <c r="F1083" s="319">
        <v>194622</v>
      </c>
      <c r="G1083" s="319">
        <v>98375</v>
      </c>
      <c r="H1083" s="319">
        <v>96247</v>
      </c>
      <c r="I1083" s="319" t="s">
        <v>190</v>
      </c>
      <c r="J1083" s="319">
        <v>7083</v>
      </c>
      <c r="K1083" s="319">
        <v>1680</v>
      </c>
      <c r="L1083" s="319">
        <v>5403</v>
      </c>
    </row>
    <row r="1084" spans="1:12" x14ac:dyDescent="0.3">
      <c r="A1084" s="27" t="s">
        <v>3</v>
      </c>
      <c r="B1084" s="154" t="s">
        <v>299</v>
      </c>
      <c r="C1084" s="155" t="s">
        <v>299</v>
      </c>
      <c r="D1084" s="319">
        <v>741</v>
      </c>
      <c r="E1084" s="319">
        <v>83</v>
      </c>
      <c r="F1084" s="319">
        <v>22957</v>
      </c>
      <c r="G1084" s="319">
        <v>11382</v>
      </c>
      <c r="H1084" s="319">
        <v>11575</v>
      </c>
      <c r="I1084" s="319" t="s">
        <v>190</v>
      </c>
      <c r="J1084" s="319">
        <v>10053</v>
      </c>
      <c r="K1084" s="319">
        <v>10053</v>
      </c>
      <c r="L1084" s="319" t="s">
        <v>190</v>
      </c>
    </row>
    <row r="1085" spans="1:12" x14ac:dyDescent="0.3">
      <c r="A1085" s="27" t="s">
        <v>3</v>
      </c>
      <c r="B1085" s="154" t="s">
        <v>300</v>
      </c>
      <c r="C1085" s="155" t="s">
        <v>300</v>
      </c>
      <c r="D1085" s="319">
        <v>1037</v>
      </c>
      <c r="E1085" s="319">
        <v>2290</v>
      </c>
      <c r="F1085" s="319">
        <v>49700</v>
      </c>
      <c r="G1085" s="319">
        <v>25246</v>
      </c>
      <c r="H1085" s="319">
        <v>24454</v>
      </c>
      <c r="I1085" s="319" t="s">
        <v>190</v>
      </c>
      <c r="J1085" s="319">
        <v>5927</v>
      </c>
      <c r="K1085" s="319">
        <v>1913</v>
      </c>
      <c r="L1085" s="319">
        <v>4014</v>
      </c>
    </row>
    <row r="1086" spans="1:12" x14ac:dyDescent="0.3">
      <c r="A1086" s="27" t="s">
        <v>3</v>
      </c>
      <c r="B1086" s="154" t="s">
        <v>301</v>
      </c>
      <c r="C1086" s="155" t="s">
        <v>301</v>
      </c>
      <c r="D1086" s="319">
        <v>2346</v>
      </c>
      <c r="E1086" s="319">
        <v>4290</v>
      </c>
      <c r="F1086" s="319">
        <v>207020</v>
      </c>
      <c r="G1086" s="319">
        <v>104814</v>
      </c>
      <c r="H1086" s="319">
        <v>102206</v>
      </c>
      <c r="I1086" s="319" t="s">
        <v>190</v>
      </c>
      <c r="J1086" s="319">
        <v>30293</v>
      </c>
      <c r="K1086" s="319">
        <v>9066</v>
      </c>
      <c r="L1086" s="319">
        <v>21227</v>
      </c>
    </row>
    <row r="1087" spans="1:12" ht="22.8" x14ac:dyDescent="0.3">
      <c r="A1087" s="27" t="s">
        <v>3</v>
      </c>
      <c r="B1087" s="35" t="s">
        <v>1034</v>
      </c>
      <c r="C1087" s="36" t="s">
        <v>302</v>
      </c>
      <c r="D1087" s="319">
        <v>2174</v>
      </c>
      <c r="E1087" s="319">
        <v>7029</v>
      </c>
      <c r="F1087" s="319">
        <v>201239</v>
      </c>
      <c r="G1087" s="319">
        <v>99201</v>
      </c>
      <c r="H1087" s="319">
        <v>102038</v>
      </c>
      <c r="I1087" s="319" t="s">
        <v>190</v>
      </c>
      <c r="J1087" s="319">
        <v>4399514</v>
      </c>
      <c r="K1087" s="319">
        <v>1352129</v>
      </c>
      <c r="L1087" s="319">
        <v>3047385</v>
      </c>
    </row>
    <row r="1088" spans="1:12" x14ac:dyDescent="0.3">
      <c r="A1088" s="27" t="s">
        <v>3</v>
      </c>
      <c r="B1088" s="154" t="s">
        <v>303</v>
      </c>
      <c r="C1088" s="155" t="s">
        <v>303</v>
      </c>
      <c r="D1088" s="319">
        <v>84</v>
      </c>
      <c r="E1088" s="319">
        <v>21</v>
      </c>
      <c r="F1088" s="319">
        <v>3961</v>
      </c>
      <c r="G1088" s="319">
        <v>2056</v>
      </c>
      <c r="H1088" s="319">
        <v>1905</v>
      </c>
      <c r="I1088" s="319" t="s">
        <v>190</v>
      </c>
      <c r="J1088" s="319">
        <v>20319</v>
      </c>
      <c r="K1088" s="319">
        <v>1550</v>
      </c>
      <c r="L1088" s="319">
        <v>18769</v>
      </c>
    </row>
    <row r="1089" spans="1:12" x14ac:dyDescent="0.3">
      <c r="A1089" s="27" t="s">
        <v>3</v>
      </c>
      <c r="B1089" s="154" t="s">
        <v>127</v>
      </c>
      <c r="C1089" s="155" t="s">
        <v>127</v>
      </c>
      <c r="D1089" s="319">
        <v>2090</v>
      </c>
      <c r="E1089" s="319">
        <v>7007</v>
      </c>
      <c r="F1089" s="319">
        <v>197278</v>
      </c>
      <c r="G1089" s="319">
        <v>97145</v>
      </c>
      <c r="H1089" s="319">
        <v>100133</v>
      </c>
      <c r="I1089" s="319" t="s">
        <v>190</v>
      </c>
      <c r="J1089" s="319">
        <v>4379195</v>
      </c>
      <c r="K1089" s="319">
        <v>1350579</v>
      </c>
      <c r="L1089" s="319">
        <v>3028616</v>
      </c>
    </row>
    <row r="1090" spans="1:12" ht="22.8" x14ac:dyDescent="0.3">
      <c r="A1090" s="27" t="s">
        <v>3</v>
      </c>
      <c r="B1090" s="35" t="s">
        <v>304</v>
      </c>
      <c r="C1090" s="36" t="s">
        <v>305</v>
      </c>
      <c r="D1090" s="319">
        <v>25229</v>
      </c>
      <c r="E1090" s="319">
        <v>11319</v>
      </c>
      <c r="F1090" s="319">
        <v>2204932</v>
      </c>
      <c r="G1090" s="319">
        <v>1121798</v>
      </c>
      <c r="H1090" s="319">
        <v>1083134</v>
      </c>
      <c r="I1090" s="319" t="s">
        <v>190</v>
      </c>
      <c r="J1090" s="319">
        <v>3259710</v>
      </c>
      <c r="K1090" s="319">
        <v>2081536</v>
      </c>
      <c r="L1090" s="319">
        <v>1178174</v>
      </c>
    </row>
    <row r="1091" spans="1:12" x14ac:dyDescent="0.3">
      <c r="A1091" s="27" t="s">
        <v>3</v>
      </c>
      <c r="B1091" s="154" t="s">
        <v>306</v>
      </c>
      <c r="C1091" s="155" t="s">
        <v>306</v>
      </c>
      <c r="D1091" s="319">
        <v>400</v>
      </c>
      <c r="E1091" s="319">
        <v>259</v>
      </c>
      <c r="F1091" s="319">
        <v>37897</v>
      </c>
      <c r="G1091" s="319">
        <v>19316</v>
      </c>
      <c r="H1091" s="319">
        <v>18581</v>
      </c>
      <c r="I1091" s="319" t="s">
        <v>190</v>
      </c>
      <c r="J1091" s="319">
        <v>298600</v>
      </c>
      <c r="K1091" s="319">
        <v>298600</v>
      </c>
      <c r="L1091" s="319" t="s">
        <v>190</v>
      </c>
    </row>
    <row r="1092" spans="1:12" x14ac:dyDescent="0.3">
      <c r="A1092" s="27" t="s">
        <v>3</v>
      </c>
      <c r="B1092" s="154" t="s">
        <v>307</v>
      </c>
      <c r="C1092" s="155" t="s">
        <v>307</v>
      </c>
      <c r="D1092" s="319">
        <v>9183</v>
      </c>
      <c r="E1092" s="319">
        <v>573</v>
      </c>
      <c r="F1092" s="319">
        <v>304478</v>
      </c>
      <c r="G1092" s="319">
        <v>154249</v>
      </c>
      <c r="H1092" s="319">
        <v>150229</v>
      </c>
      <c r="I1092" s="319" t="s">
        <v>190</v>
      </c>
      <c r="J1092" s="319" t="s">
        <v>190</v>
      </c>
      <c r="K1092" s="319" t="s">
        <v>190</v>
      </c>
      <c r="L1092" s="319" t="s">
        <v>190</v>
      </c>
    </row>
    <row r="1093" spans="1:12" x14ac:dyDescent="0.3">
      <c r="A1093" s="27" t="s">
        <v>3</v>
      </c>
      <c r="B1093" s="154" t="s">
        <v>128</v>
      </c>
      <c r="C1093" s="155" t="s">
        <v>128</v>
      </c>
      <c r="D1093" s="319">
        <v>3879</v>
      </c>
      <c r="E1093" s="319">
        <v>1702</v>
      </c>
      <c r="F1093" s="319">
        <v>501141</v>
      </c>
      <c r="G1093" s="319">
        <v>251963</v>
      </c>
      <c r="H1093" s="319">
        <v>249178</v>
      </c>
      <c r="I1093" s="319" t="s">
        <v>190</v>
      </c>
      <c r="J1093" s="319">
        <v>692715</v>
      </c>
      <c r="K1093" s="319">
        <v>594828</v>
      </c>
      <c r="L1093" s="319">
        <v>97887</v>
      </c>
    </row>
    <row r="1094" spans="1:12" x14ac:dyDescent="0.3">
      <c r="A1094" s="27" t="s">
        <v>3</v>
      </c>
      <c r="B1094" s="154" t="s">
        <v>129</v>
      </c>
      <c r="C1094" s="155" t="s">
        <v>129</v>
      </c>
      <c r="D1094" s="319">
        <v>4378</v>
      </c>
      <c r="E1094" s="319">
        <v>6748</v>
      </c>
      <c r="F1094" s="319">
        <v>698048</v>
      </c>
      <c r="G1094" s="319">
        <v>367537</v>
      </c>
      <c r="H1094" s="319">
        <v>330511</v>
      </c>
      <c r="I1094" s="319" t="s">
        <v>190</v>
      </c>
      <c r="J1094" s="319">
        <v>1044059</v>
      </c>
      <c r="K1094" s="319">
        <v>16958</v>
      </c>
      <c r="L1094" s="319">
        <v>1027101</v>
      </c>
    </row>
    <row r="1095" spans="1:12" x14ac:dyDescent="0.3">
      <c r="A1095" s="27" t="s">
        <v>3</v>
      </c>
      <c r="B1095" s="154" t="s">
        <v>130</v>
      </c>
      <c r="C1095" s="155" t="s">
        <v>130</v>
      </c>
      <c r="D1095" s="319">
        <v>555</v>
      </c>
      <c r="E1095" s="319">
        <v>1036</v>
      </c>
      <c r="F1095" s="319" t="s">
        <v>190</v>
      </c>
      <c r="G1095" s="319" t="s">
        <v>190</v>
      </c>
      <c r="H1095" s="319" t="s">
        <v>190</v>
      </c>
      <c r="I1095" s="319" t="s">
        <v>190</v>
      </c>
      <c r="J1095" s="319">
        <v>1224246</v>
      </c>
      <c r="K1095" s="319">
        <v>1171150</v>
      </c>
      <c r="L1095" s="319">
        <v>53096</v>
      </c>
    </row>
    <row r="1096" spans="1:12" x14ac:dyDescent="0.3">
      <c r="A1096" s="27" t="s">
        <v>3</v>
      </c>
      <c r="B1096" s="154" t="s">
        <v>308</v>
      </c>
      <c r="C1096" s="155" t="s">
        <v>308</v>
      </c>
      <c r="D1096" s="319">
        <v>6160</v>
      </c>
      <c r="E1096" s="319">
        <v>955</v>
      </c>
      <c r="F1096" s="319">
        <v>611310</v>
      </c>
      <c r="G1096" s="319">
        <v>302651</v>
      </c>
      <c r="H1096" s="319">
        <v>308659</v>
      </c>
      <c r="I1096" s="319" t="s">
        <v>190</v>
      </c>
      <c r="J1096" s="319">
        <v>90</v>
      </c>
      <c r="K1096" s="319" t="s">
        <v>190</v>
      </c>
      <c r="L1096" s="319">
        <v>90</v>
      </c>
    </row>
    <row r="1097" spans="1:12" x14ac:dyDescent="0.3">
      <c r="A1097" s="27" t="s">
        <v>3</v>
      </c>
      <c r="B1097" s="154" t="s">
        <v>309</v>
      </c>
      <c r="C1097" s="155" t="s">
        <v>309</v>
      </c>
      <c r="D1097" s="319">
        <v>674</v>
      </c>
      <c r="E1097" s="319">
        <v>43</v>
      </c>
      <c r="F1097" s="319">
        <v>52058</v>
      </c>
      <c r="G1097" s="319">
        <v>26082</v>
      </c>
      <c r="H1097" s="319">
        <v>25976</v>
      </c>
      <c r="I1097" s="319" t="s">
        <v>190</v>
      </c>
      <c r="J1097" s="319" t="s">
        <v>190</v>
      </c>
      <c r="K1097" s="319" t="s">
        <v>190</v>
      </c>
      <c r="L1097" s="319" t="s">
        <v>190</v>
      </c>
    </row>
    <row r="1098" spans="1:12" ht="22.8" x14ac:dyDescent="0.3">
      <c r="A1098" s="27" t="s">
        <v>3</v>
      </c>
      <c r="B1098" s="35" t="s">
        <v>141</v>
      </c>
      <c r="C1098" s="36" t="s">
        <v>310</v>
      </c>
      <c r="D1098" s="319">
        <v>40072</v>
      </c>
      <c r="E1098" s="319">
        <v>42641</v>
      </c>
      <c r="F1098" s="319">
        <v>4403986</v>
      </c>
      <c r="G1098" s="319">
        <v>2277130</v>
      </c>
      <c r="H1098" s="319">
        <v>2126856</v>
      </c>
      <c r="I1098" s="319" t="s">
        <v>190</v>
      </c>
      <c r="J1098" s="319">
        <v>9570683</v>
      </c>
      <c r="K1098" s="319">
        <v>2708296</v>
      </c>
      <c r="L1098" s="319">
        <v>6862387</v>
      </c>
    </row>
    <row r="1099" spans="1:12" x14ac:dyDescent="0.3">
      <c r="A1099" s="27" t="s">
        <v>3</v>
      </c>
      <c r="B1099" s="154" t="s">
        <v>125</v>
      </c>
      <c r="C1099" s="155" t="s">
        <v>125</v>
      </c>
      <c r="D1099" s="319">
        <v>344</v>
      </c>
      <c r="E1099" s="319">
        <v>2221</v>
      </c>
      <c r="F1099" s="319" t="s">
        <v>190</v>
      </c>
      <c r="G1099" s="319" t="s">
        <v>190</v>
      </c>
      <c r="H1099" s="319" t="s">
        <v>190</v>
      </c>
      <c r="I1099" s="319" t="s">
        <v>190</v>
      </c>
      <c r="J1099" s="319">
        <v>2357063</v>
      </c>
      <c r="K1099" s="319">
        <v>1372355</v>
      </c>
      <c r="L1099" s="319">
        <v>984708</v>
      </c>
    </row>
    <row r="1100" spans="1:12" x14ac:dyDescent="0.3">
      <c r="A1100" s="27" t="s">
        <v>3</v>
      </c>
      <c r="B1100" s="154" t="s">
        <v>311</v>
      </c>
      <c r="C1100" s="155" t="s">
        <v>311</v>
      </c>
      <c r="D1100" s="319">
        <v>193</v>
      </c>
      <c r="E1100" s="319">
        <v>12</v>
      </c>
      <c r="F1100" s="319">
        <v>22478</v>
      </c>
      <c r="G1100" s="319">
        <v>10888</v>
      </c>
      <c r="H1100" s="319">
        <v>11590</v>
      </c>
      <c r="I1100" s="319" t="s">
        <v>190</v>
      </c>
      <c r="J1100" s="319" t="s">
        <v>190</v>
      </c>
      <c r="K1100" s="319" t="s">
        <v>190</v>
      </c>
      <c r="L1100" s="319" t="s">
        <v>190</v>
      </c>
    </row>
    <row r="1101" spans="1:12" x14ac:dyDescent="0.3">
      <c r="A1101" s="27" t="s">
        <v>3</v>
      </c>
      <c r="B1101" s="154" t="s">
        <v>312</v>
      </c>
      <c r="C1101" s="155" t="s">
        <v>312</v>
      </c>
      <c r="D1101" s="319">
        <v>9606</v>
      </c>
      <c r="E1101" s="319">
        <v>12297</v>
      </c>
      <c r="F1101" s="319">
        <v>1546684</v>
      </c>
      <c r="G1101" s="319">
        <v>779914</v>
      </c>
      <c r="H1101" s="319">
        <v>766770</v>
      </c>
      <c r="I1101" s="319" t="s">
        <v>190</v>
      </c>
      <c r="J1101" s="319">
        <v>116261</v>
      </c>
      <c r="K1101" s="319">
        <v>12072</v>
      </c>
      <c r="L1101" s="319">
        <v>104189</v>
      </c>
    </row>
    <row r="1102" spans="1:12" x14ac:dyDescent="0.3">
      <c r="A1102" s="27" t="s">
        <v>3</v>
      </c>
      <c r="B1102" s="154" t="s">
        <v>313</v>
      </c>
      <c r="C1102" s="155" t="s">
        <v>313</v>
      </c>
      <c r="D1102" s="319">
        <v>1378</v>
      </c>
      <c r="E1102" s="319">
        <v>34</v>
      </c>
      <c r="F1102" s="319">
        <v>65959</v>
      </c>
      <c r="G1102" s="319">
        <v>32926</v>
      </c>
      <c r="H1102" s="319">
        <v>33033</v>
      </c>
      <c r="I1102" s="319" t="s">
        <v>190</v>
      </c>
      <c r="J1102" s="319" t="s">
        <v>190</v>
      </c>
      <c r="K1102" s="319" t="s">
        <v>190</v>
      </c>
      <c r="L1102" s="319" t="s">
        <v>190</v>
      </c>
    </row>
    <row r="1103" spans="1:12" x14ac:dyDescent="0.3">
      <c r="A1103" s="27" t="s">
        <v>3</v>
      </c>
      <c r="B1103" s="154" t="s">
        <v>314</v>
      </c>
      <c r="C1103" s="155" t="s">
        <v>314</v>
      </c>
      <c r="D1103" s="319">
        <v>1</v>
      </c>
      <c r="E1103" s="319">
        <v>0</v>
      </c>
      <c r="F1103" s="319" t="s">
        <v>190</v>
      </c>
      <c r="G1103" s="319" t="s">
        <v>190</v>
      </c>
      <c r="H1103" s="319" t="s">
        <v>190</v>
      </c>
      <c r="I1103" s="319" t="s">
        <v>190</v>
      </c>
      <c r="J1103" s="319" t="s">
        <v>190</v>
      </c>
      <c r="K1103" s="319" t="s">
        <v>190</v>
      </c>
      <c r="L1103" s="319" t="s">
        <v>190</v>
      </c>
    </row>
    <row r="1104" spans="1:12" x14ac:dyDescent="0.3">
      <c r="A1104" s="27" t="s">
        <v>3</v>
      </c>
      <c r="B1104" s="154" t="s">
        <v>315</v>
      </c>
      <c r="C1104" s="155" t="s">
        <v>315</v>
      </c>
      <c r="D1104" s="319">
        <v>7440</v>
      </c>
      <c r="E1104" s="319">
        <v>6965</v>
      </c>
      <c r="F1104" s="319">
        <v>969087</v>
      </c>
      <c r="G1104" s="319">
        <v>454566</v>
      </c>
      <c r="H1104" s="319">
        <v>514521</v>
      </c>
      <c r="I1104" s="319" t="s">
        <v>190</v>
      </c>
      <c r="J1104" s="319">
        <v>112445</v>
      </c>
      <c r="K1104" s="319">
        <v>97403</v>
      </c>
      <c r="L1104" s="319">
        <v>15042</v>
      </c>
    </row>
    <row r="1105" spans="1:12" x14ac:dyDescent="0.3">
      <c r="A1105" s="27" t="s">
        <v>3</v>
      </c>
      <c r="B1105" s="154" t="s">
        <v>316</v>
      </c>
      <c r="C1105" s="155" t="s">
        <v>316</v>
      </c>
      <c r="D1105" s="319">
        <v>3801</v>
      </c>
      <c r="E1105" s="319">
        <v>1361</v>
      </c>
      <c r="F1105" s="319">
        <v>163747</v>
      </c>
      <c r="G1105" s="319">
        <v>81541</v>
      </c>
      <c r="H1105" s="319">
        <v>82206</v>
      </c>
      <c r="I1105" s="319" t="s">
        <v>190</v>
      </c>
      <c r="J1105" s="319">
        <v>7752</v>
      </c>
      <c r="K1105" s="319">
        <v>2042</v>
      </c>
      <c r="L1105" s="319">
        <v>5710</v>
      </c>
    </row>
    <row r="1106" spans="1:12" x14ac:dyDescent="0.3">
      <c r="A1106" s="27" t="s">
        <v>3</v>
      </c>
      <c r="B1106" s="154" t="s">
        <v>317</v>
      </c>
      <c r="C1106" s="155" t="s">
        <v>317</v>
      </c>
      <c r="D1106" s="319">
        <v>67</v>
      </c>
      <c r="E1106" s="319">
        <v>2</v>
      </c>
      <c r="F1106" s="319">
        <v>2074</v>
      </c>
      <c r="G1106" s="319">
        <v>987</v>
      </c>
      <c r="H1106" s="319">
        <v>1087</v>
      </c>
      <c r="I1106" s="319" t="s">
        <v>190</v>
      </c>
      <c r="J1106" s="319" t="s">
        <v>190</v>
      </c>
      <c r="K1106" s="319" t="s">
        <v>190</v>
      </c>
      <c r="L1106" s="319" t="s">
        <v>190</v>
      </c>
    </row>
    <row r="1107" spans="1:12" x14ac:dyDescent="0.3">
      <c r="A1107" s="27" t="s">
        <v>3</v>
      </c>
      <c r="B1107" s="154" t="s">
        <v>318</v>
      </c>
      <c r="C1107" s="155" t="s">
        <v>318</v>
      </c>
      <c r="D1107" s="319">
        <v>9</v>
      </c>
      <c r="E1107" s="339">
        <v>0</v>
      </c>
      <c r="F1107" s="319" t="s">
        <v>190</v>
      </c>
      <c r="G1107" s="319" t="s">
        <v>190</v>
      </c>
      <c r="H1107" s="319" t="s">
        <v>190</v>
      </c>
      <c r="I1107" s="319" t="s">
        <v>190</v>
      </c>
      <c r="J1107" s="319" t="s">
        <v>190</v>
      </c>
      <c r="K1107" s="319" t="s">
        <v>190</v>
      </c>
      <c r="L1107" s="319" t="s">
        <v>190</v>
      </c>
    </row>
    <row r="1108" spans="1:12" x14ac:dyDescent="0.3">
      <c r="A1108" s="27" t="s">
        <v>3</v>
      </c>
      <c r="B1108" s="154" t="s">
        <v>319</v>
      </c>
      <c r="C1108" s="155" t="s">
        <v>319</v>
      </c>
      <c r="D1108" s="319">
        <v>113</v>
      </c>
      <c r="E1108" s="319">
        <v>2</v>
      </c>
      <c r="F1108" s="319">
        <v>4890</v>
      </c>
      <c r="G1108" s="319">
        <v>2486</v>
      </c>
      <c r="H1108" s="319">
        <v>2404</v>
      </c>
      <c r="I1108" s="319" t="s">
        <v>190</v>
      </c>
      <c r="J1108" s="319" t="s">
        <v>190</v>
      </c>
      <c r="K1108" s="319" t="s">
        <v>190</v>
      </c>
      <c r="L1108" s="319" t="s">
        <v>190</v>
      </c>
    </row>
    <row r="1109" spans="1:12" x14ac:dyDescent="0.3">
      <c r="A1109" s="27" t="s">
        <v>3</v>
      </c>
      <c r="B1109" s="154" t="s">
        <v>126</v>
      </c>
      <c r="C1109" s="155" t="s">
        <v>126</v>
      </c>
      <c r="D1109" s="319">
        <v>211</v>
      </c>
      <c r="E1109" s="319">
        <v>4224</v>
      </c>
      <c r="F1109" s="319">
        <v>3063</v>
      </c>
      <c r="G1109" s="319">
        <v>1557</v>
      </c>
      <c r="H1109" s="319">
        <v>1506</v>
      </c>
      <c r="I1109" s="319" t="s">
        <v>190</v>
      </c>
      <c r="J1109" s="319">
        <v>4797499</v>
      </c>
      <c r="K1109" s="319">
        <v>94070</v>
      </c>
      <c r="L1109" s="319">
        <v>4703429</v>
      </c>
    </row>
    <row r="1110" spans="1:12" x14ac:dyDescent="0.3">
      <c r="A1110" s="27" t="s">
        <v>3</v>
      </c>
      <c r="B1110" s="154" t="s">
        <v>320</v>
      </c>
      <c r="C1110" s="155" t="s">
        <v>320</v>
      </c>
      <c r="D1110" s="319">
        <v>568</v>
      </c>
      <c r="E1110" s="319">
        <v>157</v>
      </c>
      <c r="F1110" s="319">
        <v>232369</v>
      </c>
      <c r="G1110" s="319">
        <v>216301</v>
      </c>
      <c r="H1110" s="319">
        <v>16068</v>
      </c>
      <c r="I1110" s="319" t="s">
        <v>190</v>
      </c>
      <c r="J1110" s="319" t="s">
        <v>190</v>
      </c>
      <c r="K1110" s="319" t="s">
        <v>190</v>
      </c>
      <c r="L1110" s="319" t="s">
        <v>190</v>
      </c>
    </row>
    <row r="1111" spans="1:12" x14ac:dyDescent="0.3">
      <c r="A1111" s="27" t="s">
        <v>3</v>
      </c>
      <c r="B1111" s="154" t="s">
        <v>321</v>
      </c>
      <c r="C1111" s="155" t="s">
        <v>321</v>
      </c>
      <c r="D1111" s="319">
        <v>1895</v>
      </c>
      <c r="E1111" s="319">
        <v>50</v>
      </c>
      <c r="F1111" s="319">
        <v>83392</v>
      </c>
      <c r="G1111" s="319">
        <v>41600</v>
      </c>
      <c r="H1111" s="319">
        <v>41792</v>
      </c>
      <c r="I1111" s="319" t="s">
        <v>190</v>
      </c>
      <c r="J1111" s="319" t="s">
        <v>190</v>
      </c>
      <c r="K1111" s="319" t="s">
        <v>190</v>
      </c>
      <c r="L1111" s="319" t="s">
        <v>190</v>
      </c>
    </row>
    <row r="1112" spans="1:12" x14ac:dyDescent="0.3">
      <c r="A1112" s="27" t="s">
        <v>3</v>
      </c>
      <c r="B1112" s="154" t="s">
        <v>322</v>
      </c>
      <c r="C1112" s="155" t="s">
        <v>322</v>
      </c>
      <c r="D1112" s="319">
        <v>10411</v>
      </c>
      <c r="E1112" s="319">
        <v>4975</v>
      </c>
      <c r="F1112" s="319">
        <v>1044112</v>
      </c>
      <c r="G1112" s="319">
        <v>519486</v>
      </c>
      <c r="H1112" s="319">
        <v>524626</v>
      </c>
      <c r="I1112" s="319" t="s">
        <v>190</v>
      </c>
      <c r="J1112" s="319">
        <v>87702</v>
      </c>
      <c r="K1112" s="319">
        <v>5326</v>
      </c>
      <c r="L1112" s="319">
        <v>82376</v>
      </c>
    </row>
    <row r="1113" spans="1:12" x14ac:dyDescent="0.3">
      <c r="A1113" s="27" t="s">
        <v>3</v>
      </c>
      <c r="B1113" s="154" t="s">
        <v>131</v>
      </c>
      <c r="C1113" s="155" t="s">
        <v>131</v>
      </c>
      <c r="D1113" s="319">
        <v>2100</v>
      </c>
      <c r="E1113" s="319">
        <v>9904</v>
      </c>
      <c r="F1113" s="319">
        <v>182184</v>
      </c>
      <c r="G1113" s="319">
        <v>92284</v>
      </c>
      <c r="H1113" s="319">
        <v>89900</v>
      </c>
      <c r="I1113" s="319" t="s">
        <v>190</v>
      </c>
      <c r="J1113" s="319">
        <v>2086500</v>
      </c>
      <c r="K1113" s="319">
        <v>1125028</v>
      </c>
      <c r="L1113" s="319">
        <v>961472</v>
      </c>
    </row>
    <row r="1114" spans="1:12" x14ac:dyDescent="0.3">
      <c r="A1114" s="27" t="s">
        <v>3</v>
      </c>
      <c r="B1114" s="154" t="s">
        <v>323</v>
      </c>
      <c r="C1114" s="155" t="s">
        <v>323</v>
      </c>
      <c r="D1114" s="319">
        <v>1263</v>
      </c>
      <c r="E1114" s="319">
        <v>415</v>
      </c>
      <c r="F1114" s="319">
        <v>51423</v>
      </c>
      <c r="G1114" s="319">
        <v>26355</v>
      </c>
      <c r="H1114" s="319">
        <v>25068</v>
      </c>
      <c r="I1114" s="319" t="s">
        <v>190</v>
      </c>
      <c r="J1114" s="319">
        <v>5461</v>
      </c>
      <c r="K1114" s="319" t="s">
        <v>190</v>
      </c>
      <c r="L1114" s="319">
        <v>5461</v>
      </c>
    </row>
    <row r="1115" spans="1:12" x14ac:dyDescent="0.3">
      <c r="A1115" s="27" t="s">
        <v>3</v>
      </c>
      <c r="B1115" s="154" t="s">
        <v>324</v>
      </c>
      <c r="C1115" s="155" t="s">
        <v>324</v>
      </c>
      <c r="D1115" s="319">
        <v>672</v>
      </c>
      <c r="E1115" s="319">
        <v>14</v>
      </c>
      <c r="F1115" s="319">
        <v>32524</v>
      </c>
      <c r="G1115" s="319">
        <v>16239</v>
      </c>
      <c r="H1115" s="319">
        <v>16285</v>
      </c>
      <c r="I1115" s="319" t="s">
        <v>190</v>
      </c>
      <c r="J1115" s="319" t="s">
        <v>190</v>
      </c>
      <c r="K1115" s="319" t="s">
        <v>190</v>
      </c>
      <c r="L1115" s="319" t="s">
        <v>190</v>
      </c>
    </row>
    <row r="1116" spans="1:12" ht="22.8" x14ac:dyDescent="0.3">
      <c r="A1116" s="27" t="s">
        <v>3</v>
      </c>
      <c r="B1116" s="35" t="s">
        <v>325</v>
      </c>
      <c r="C1116" s="36" t="s">
        <v>326</v>
      </c>
      <c r="D1116" s="319">
        <v>18869</v>
      </c>
      <c r="E1116" s="319">
        <v>18412</v>
      </c>
      <c r="F1116" s="319">
        <v>2223597</v>
      </c>
      <c r="G1116" s="319">
        <v>1112776</v>
      </c>
      <c r="H1116" s="319">
        <v>1110821</v>
      </c>
      <c r="I1116" s="319" t="s">
        <v>190</v>
      </c>
      <c r="J1116" s="319">
        <v>105489</v>
      </c>
      <c r="K1116" s="319">
        <v>90176</v>
      </c>
      <c r="L1116" s="319">
        <v>15313</v>
      </c>
    </row>
    <row r="1117" spans="1:12" x14ac:dyDescent="0.3">
      <c r="A1117" s="27" t="s">
        <v>3</v>
      </c>
      <c r="B1117" s="154" t="s">
        <v>327</v>
      </c>
      <c r="C1117" s="155" t="s">
        <v>327</v>
      </c>
      <c r="D1117" s="319">
        <v>12791</v>
      </c>
      <c r="E1117" s="319">
        <v>10752</v>
      </c>
      <c r="F1117" s="319">
        <v>1467117</v>
      </c>
      <c r="G1117" s="319">
        <v>736076</v>
      </c>
      <c r="H1117" s="319">
        <v>731041</v>
      </c>
      <c r="I1117" s="319" t="s">
        <v>190</v>
      </c>
      <c r="J1117" s="319">
        <v>83638</v>
      </c>
      <c r="K1117" s="319">
        <v>81912</v>
      </c>
      <c r="L1117" s="319">
        <v>1726</v>
      </c>
    </row>
    <row r="1118" spans="1:12" x14ac:dyDescent="0.3">
      <c r="A1118" s="27" t="s">
        <v>3</v>
      </c>
      <c r="B1118" s="154" t="s">
        <v>328</v>
      </c>
      <c r="C1118" s="155" t="s">
        <v>328</v>
      </c>
      <c r="D1118" s="319">
        <v>18</v>
      </c>
      <c r="E1118" s="319">
        <v>1</v>
      </c>
      <c r="F1118" s="319">
        <v>880</v>
      </c>
      <c r="G1118" s="319">
        <v>440</v>
      </c>
      <c r="H1118" s="319">
        <v>440</v>
      </c>
      <c r="I1118" s="319" t="s">
        <v>190</v>
      </c>
      <c r="J1118" s="319">
        <v>10</v>
      </c>
      <c r="K1118" s="319" t="s">
        <v>190</v>
      </c>
      <c r="L1118" s="319">
        <v>10</v>
      </c>
    </row>
    <row r="1119" spans="1:12" x14ac:dyDescent="0.3">
      <c r="A1119" s="27" t="s">
        <v>3</v>
      </c>
      <c r="B1119" s="154" t="s">
        <v>329</v>
      </c>
      <c r="C1119" s="155" t="s">
        <v>329</v>
      </c>
      <c r="D1119" s="319">
        <v>5972</v>
      </c>
      <c r="E1119" s="319">
        <v>7648</v>
      </c>
      <c r="F1119" s="319">
        <v>754966</v>
      </c>
      <c r="G1119" s="319">
        <v>375943</v>
      </c>
      <c r="H1119" s="319">
        <v>379023</v>
      </c>
      <c r="I1119" s="319" t="s">
        <v>190</v>
      </c>
      <c r="J1119" s="319">
        <v>21841</v>
      </c>
      <c r="K1119" s="319">
        <v>8264</v>
      </c>
      <c r="L1119" s="319">
        <v>13577</v>
      </c>
    </row>
    <row r="1120" spans="1:12" x14ac:dyDescent="0.3">
      <c r="A1120" s="27" t="s">
        <v>3</v>
      </c>
      <c r="B1120" s="154" t="s">
        <v>330</v>
      </c>
      <c r="C1120" s="155" t="s">
        <v>330</v>
      </c>
      <c r="D1120" s="319">
        <v>63</v>
      </c>
      <c r="E1120" s="319">
        <v>7</v>
      </c>
      <c r="F1120" s="319">
        <v>634</v>
      </c>
      <c r="G1120" s="319">
        <v>317</v>
      </c>
      <c r="H1120" s="319">
        <v>317</v>
      </c>
      <c r="I1120" s="319" t="s">
        <v>190</v>
      </c>
      <c r="J1120" s="319" t="s">
        <v>190</v>
      </c>
      <c r="K1120" s="319" t="s">
        <v>190</v>
      </c>
      <c r="L1120" s="319" t="s">
        <v>190</v>
      </c>
    </row>
    <row r="1121" spans="1:12" x14ac:dyDescent="0.3">
      <c r="A1121" s="27" t="s">
        <v>3</v>
      </c>
      <c r="B1121" s="154" t="s">
        <v>331</v>
      </c>
      <c r="C1121" s="155" t="s">
        <v>331</v>
      </c>
      <c r="D1121" s="319">
        <v>25</v>
      </c>
      <c r="E1121" s="319">
        <v>2</v>
      </c>
      <c r="F1121" s="319" t="s">
        <v>190</v>
      </c>
      <c r="G1121" s="319" t="s">
        <v>190</v>
      </c>
      <c r="H1121" s="319" t="s">
        <v>190</v>
      </c>
      <c r="I1121" s="319" t="s">
        <v>190</v>
      </c>
      <c r="J1121" s="319" t="s">
        <v>190</v>
      </c>
      <c r="K1121" s="319" t="s">
        <v>190</v>
      </c>
      <c r="L1121" s="319" t="s">
        <v>190</v>
      </c>
    </row>
    <row r="1122" spans="1:12" ht="22.8" x14ac:dyDescent="0.3">
      <c r="A1122" s="27" t="s">
        <v>3</v>
      </c>
      <c r="B1122" s="35" t="s">
        <v>332</v>
      </c>
      <c r="C1122" s="36" t="s">
        <v>333</v>
      </c>
      <c r="D1122" s="319">
        <v>54291</v>
      </c>
      <c r="E1122" s="319">
        <v>76726</v>
      </c>
      <c r="F1122" s="319">
        <v>8777653</v>
      </c>
      <c r="G1122" s="319">
        <v>4373967</v>
      </c>
      <c r="H1122" s="319">
        <v>4403686</v>
      </c>
      <c r="I1122" s="319" t="s">
        <v>190</v>
      </c>
      <c r="J1122" s="319">
        <v>2653877</v>
      </c>
      <c r="K1122" s="319">
        <v>1395660</v>
      </c>
      <c r="L1122" s="319">
        <v>1258217</v>
      </c>
    </row>
    <row r="1123" spans="1:12" x14ac:dyDescent="0.3">
      <c r="A1123" s="27" t="s">
        <v>3</v>
      </c>
      <c r="B1123" s="154" t="s">
        <v>334</v>
      </c>
      <c r="C1123" s="155" t="s">
        <v>334</v>
      </c>
      <c r="D1123" s="319">
        <v>1688</v>
      </c>
      <c r="E1123" s="319">
        <v>383</v>
      </c>
      <c r="F1123" s="319">
        <v>169887</v>
      </c>
      <c r="G1123" s="319">
        <v>84772</v>
      </c>
      <c r="H1123" s="319">
        <v>85115</v>
      </c>
      <c r="I1123" s="319" t="s">
        <v>190</v>
      </c>
      <c r="J1123" s="319" t="s">
        <v>190</v>
      </c>
      <c r="K1123" s="319" t="s">
        <v>190</v>
      </c>
      <c r="L1123" s="319" t="s">
        <v>190</v>
      </c>
    </row>
    <row r="1124" spans="1:12" x14ac:dyDescent="0.3">
      <c r="A1124" s="27" t="s">
        <v>3</v>
      </c>
      <c r="B1124" s="154" t="s">
        <v>335</v>
      </c>
      <c r="C1124" s="155" t="s">
        <v>335</v>
      </c>
      <c r="D1124" s="319">
        <v>5383</v>
      </c>
      <c r="E1124" s="319">
        <v>1803</v>
      </c>
      <c r="F1124" s="319">
        <v>420427</v>
      </c>
      <c r="G1124" s="319">
        <v>208252</v>
      </c>
      <c r="H1124" s="319">
        <v>212175</v>
      </c>
      <c r="I1124" s="319" t="s">
        <v>190</v>
      </c>
      <c r="J1124" s="319">
        <v>335</v>
      </c>
      <c r="K1124" s="319">
        <v>100</v>
      </c>
      <c r="L1124" s="319">
        <v>235</v>
      </c>
    </row>
    <row r="1125" spans="1:12" x14ac:dyDescent="0.3">
      <c r="A1125" s="27" t="s">
        <v>3</v>
      </c>
      <c r="B1125" s="154" t="s">
        <v>336</v>
      </c>
      <c r="C1125" s="155" t="s">
        <v>336</v>
      </c>
      <c r="D1125" s="319">
        <v>1418</v>
      </c>
      <c r="E1125" s="319">
        <v>240</v>
      </c>
      <c r="F1125" s="319">
        <v>167768</v>
      </c>
      <c r="G1125" s="319">
        <v>81223</v>
      </c>
      <c r="H1125" s="319">
        <v>86545</v>
      </c>
      <c r="I1125" s="319" t="s">
        <v>190</v>
      </c>
      <c r="J1125" s="319" t="s">
        <v>190</v>
      </c>
      <c r="K1125" s="319" t="s">
        <v>190</v>
      </c>
      <c r="L1125" s="319" t="s">
        <v>190</v>
      </c>
    </row>
    <row r="1126" spans="1:12" x14ac:dyDescent="0.3">
      <c r="A1126" s="27" t="s">
        <v>3</v>
      </c>
      <c r="B1126" s="154" t="s">
        <v>337</v>
      </c>
      <c r="C1126" s="155" t="s">
        <v>337</v>
      </c>
      <c r="D1126" s="319">
        <v>552</v>
      </c>
      <c r="E1126" s="319">
        <v>23</v>
      </c>
      <c r="F1126" s="319">
        <v>20485</v>
      </c>
      <c r="G1126" s="319">
        <v>10356</v>
      </c>
      <c r="H1126" s="319">
        <v>10129</v>
      </c>
      <c r="I1126" s="319" t="s">
        <v>190</v>
      </c>
      <c r="J1126" s="319">
        <v>5</v>
      </c>
      <c r="K1126" s="319">
        <v>5</v>
      </c>
      <c r="L1126" s="319" t="s">
        <v>190</v>
      </c>
    </row>
    <row r="1127" spans="1:12" x14ac:dyDescent="0.3">
      <c r="A1127" s="27" t="s">
        <v>3</v>
      </c>
      <c r="B1127" s="154" t="s">
        <v>338</v>
      </c>
      <c r="C1127" s="155" t="s">
        <v>338</v>
      </c>
      <c r="D1127" s="319">
        <v>5682</v>
      </c>
      <c r="E1127" s="319">
        <v>2262</v>
      </c>
      <c r="F1127" s="319">
        <v>473039</v>
      </c>
      <c r="G1127" s="319">
        <v>237976</v>
      </c>
      <c r="H1127" s="319">
        <v>235063</v>
      </c>
      <c r="I1127" s="319" t="s">
        <v>190</v>
      </c>
      <c r="J1127" s="319">
        <v>19515</v>
      </c>
      <c r="K1127" s="319">
        <v>14049</v>
      </c>
      <c r="L1127" s="319">
        <v>5466</v>
      </c>
    </row>
    <row r="1128" spans="1:12" x14ac:dyDescent="0.3">
      <c r="A1128" s="27" t="s">
        <v>3</v>
      </c>
      <c r="B1128" s="154" t="s">
        <v>339</v>
      </c>
      <c r="C1128" s="155" t="s">
        <v>339</v>
      </c>
      <c r="D1128" s="319">
        <v>735</v>
      </c>
      <c r="E1128" s="319">
        <v>127</v>
      </c>
      <c r="F1128" s="319">
        <v>44743</v>
      </c>
      <c r="G1128" s="319">
        <v>22978</v>
      </c>
      <c r="H1128" s="319">
        <v>21765</v>
      </c>
      <c r="I1128" s="319" t="s">
        <v>190</v>
      </c>
      <c r="J1128" s="319">
        <v>493</v>
      </c>
      <c r="K1128" s="319">
        <v>180</v>
      </c>
      <c r="L1128" s="319">
        <v>313</v>
      </c>
    </row>
    <row r="1129" spans="1:12" x14ac:dyDescent="0.3">
      <c r="A1129" s="27" t="s">
        <v>3</v>
      </c>
      <c r="B1129" s="154" t="s">
        <v>340</v>
      </c>
      <c r="C1129" s="155" t="s">
        <v>340</v>
      </c>
      <c r="D1129" s="319">
        <v>566</v>
      </c>
      <c r="E1129" s="319">
        <v>61</v>
      </c>
      <c r="F1129" s="319">
        <v>26527</v>
      </c>
      <c r="G1129" s="319">
        <v>13224</v>
      </c>
      <c r="H1129" s="319">
        <v>13303</v>
      </c>
      <c r="I1129" s="319" t="s">
        <v>190</v>
      </c>
      <c r="J1129" s="319" t="s">
        <v>190</v>
      </c>
      <c r="K1129" s="319" t="s">
        <v>190</v>
      </c>
      <c r="L1129" s="319" t="s">
        <v>190</v>
      </c>
    </row>
    <row r="1130" spans="1:12" x14ac:dyDescent="0.3">
      <c r="A1130" s="27" t="s">
        <v>3</v>
      </c>
      <c r="B1130" s="154" t="s">
        <v>341</v>
      </c>
      <c r="C1130" s="155" t="s">
        <v>341</v>
      </c>
      <c r="D1130" s="319">
        <v>2633</v>
      </c>
      <c r="E1130" s="319">
        <v>3457</v>
      </c>
      <c r="F1130" s="319">
        <v>336321</v>
      </c>
      <c r="G1130" s="319">
        <v>171595</v>
      </c>
      <c r="H1130" s="319">
        <v>164726</v>
      </c>
      <c r="I1130" s="319" t="s">
        <v>190</v>
      </c>
      <c r="J1130" s="319">
        <v>27825</v>
      </c>
      <c r="K1130" s="319">
        <v>6107</v>
      </c>
      <c r="L1130" s="319">
        <v>21718</v>
      </c>
    </row>
    <row r="1131" spans="1:12" x14ac:dyDescent="0.3">
      <c r="A1131" s="27" t="s">
        <v>3</v>
      </c>
      <c r="B1131" s="154" t="s">
        <v>132</v>
      </c>
      <c r="C1131" s="155" t="s">
        <v>132</v>
      </c>
      <c r="D1131" s="319">
        <v>15632</v>
      </c>
      <c r="E1131" s="319">
        <v>42678</v>
      </c>
      <c r="F1131" s="319">
        <v>4062535</v>
      </c>
      <c r="G1131" s="319">
        <v>2008704</v>
      </c>
      <c r="H1131" s="319">
        <v>2053831</v>
      </c>
      <c r="I1131" s="319" t="s">
        <v>190</v>
      </c>
      <c r="J1131" s="319">
        <v>2227119</v>
      </c>
      <c r="K1131" s="319">
        <v>1274264</v>
      </c>
      <c r="L1131" s="319">
        <v>952855</v>
      </c>
    </row>
    <row r="1132" spans="1:12" x14ac:dyDescent="0.3">
      <c r="A1132" s="27" t="s">
        <v>3</v>
      </c>
      <c r="B1132" s="154" t="s">
        <v>342</v>
      </c>
      <c r="C1132" s="155" t="s">
        <v>342</v>
      </c>
      <c r="D1132" s="319">
        <v>2461</v>
      </c>
      <c r="E1132" s="319">
        <v>5350</v>
      </c>
      <c r="F1132" s="319">
        <v>717847</v>
      </c>
      <c r="G1132" s="319">
        <v>364633</v>
      </c>
      <c r="H1132" s="319">
        <v>353214</v>
      </c>
      <c r="I1132" s="319" t="s">
        <v>190</v>
      </c>
      <c r="J1132" s="319">
        <v>113470</v>
      </c>
      <c r="K1132" s="319">
        <v>19756</v>
      </c>
      <c r="L1132" s="319">
        <v>93714</v>
      </c>
    </row>
    <row r="1133" spans="1:12" x14ac:dyDescent="0.3">
      <c r="A1133" s="27" t="s">
        <v>3</v>
      </c>
      <c r="B1133" s="154" t="s">
        <v>343</v>
      </c>
      <c r="C1133" s="155" t="s">
        <v>343</v>
      </c>
      <c r="D1133" s="319">
        <v>3358</v>
      </c>
      <c r="E1133" s="319">
        <v>1497</v>
      </c>
      <c r="F1133" s="319">
        <v>294517</v>
      </c>
      <c r="G1133" s="319">
        <v>144770</v>
      </c>
      <c r="H1133" s="319">
        <v>149747</v>
      </c>
      <c r="I1133" s="319" t="s">
        <v>190</v>
      </c>
      <c r="J1133" s="319">
        <v>15402</v>
      </c>
      <c r="K1133" s="319">
        <v>2175</v>
      </c>
      <c r="L1133" s="319">
        <v>13227</v>
      </c>
    </row>
    <row r="1134" spans="1:12" x14ac:dyDescent="0.3">
      <c r="A1134" s="27" t="s">
        <v>3</v>
      </c>
      <c r="B1134" s="154" t="s">
        <v>344</v>
      </c>
      <c r="C1134" s="155" t="s">
        <v>344</v>
      </c>
      <c r="D1134" s="319">
        <v>1264</v>
      </c>
      <c r="E1134" s="319">
        <v>531</v>
      </c>
      <c r="F1134" s="319">
        <v>67490</v>
      </c>
      <c r="G1134" s="319">
        <v>34399</v>
      </c>
      <c r="H1134" s="319">
        <v>33091</v>
      </c>
      <c r="I1134" s="319" t="s">
        <v>190</v>
      </c>
      <c r="J1134" s="319">
        <v>3874</v>
      </c>
      <c r="K1134" s="319">
        <v>2776</v>
      </c>
      <c r="L1134" s="319">
        <v>1098</v>
      </c>
    </row>
    <row r="1135" spans="1:12" x14ac:dyDescent="0.3">
      <c r="A1135" s="27" t="s">
        <v>3</v>
      </c>
      <c r="B1135" s="154" t="s">
        <v>345</v>
      </c>
      <c r="C1135" s="155" t="s">
        <v>345</v>
      </c>
      <c r="D1135" s="319">
        <v>4207</v>
      </c>
      <c r="E1135" s="319">
        <v>11805</v>
      </c>
      <c r="F1135" s="319">
        <v>1469639</v>
      </c>
      <c r="G1135" s="319">
        <v>744691</v>
      </c>
      <c r="H1135" s="319">
        <v>724948</v>
      </c>
      <c r="I1135" s="319" t="s">
        <v>190</v>
      </c>
      <c r="J1135" s="319">
        <v>192582</v>
      </c>
      <c r="K1135" s="319">
        <v>54940</v>
      </c>
      <c r="L1135" s="319">
        <v>137642</v>
      </c>
    </row>
    <row r="1136" spans="1:12" x14ac:dyDescent="0.3">
      <c r="A1136" s="27" t="s">
        <v>3</v>
      </c>
      <c r="B1136" s="154" t="s">
        <v>346</v>
      </c>
      <c r="C1136" s="155" t="s">
        <v>346</v>
      </c>
      <c r="D1136" s="319">
        <v>7185</v>
      </c>
      <c r="E1136" s="319">
        <v>2111</v>
      </c>
      <c r="F1136" s="319">
        <v>284644</v>
      </c>
      <c r="G1136" s="319">
        <v>136657</v>
      </c>
      <c r="H1136" s="319">
        <v>147987</v>
      </c>
      <c r="I1136" s="319" t="s">
        <v>190</v>
      </c>
      <c r="J1136" s="319">
        <v>15765</v>
      </c>
      <c r="K1136" s="319">
        <v>7200</v>
      </c>
      <c r="L1136" s="319">
        <v>8565</v>
      </c>
    </row>
    <row r="1137" spans="1:12" x14ac:dyDescent="0.3">
      <c r="A1137" s="27" t="s">
        <v>3</v>
      </c>
      <c r="B1137" s="154" t="s">
        <v>347</v>
      </c>
      <c r="C1137" s="155" t="s">
        <v>347</v>
      </c>
      <c r="D1137" s="319">
        <v>1527</v>
      </c>
      <c r="E1137" s="319">
        <v>4392</v>
      </c>
      <c r="F1137" s="319">
        <v>221784</v>
      </c>
      <c r="G1137" s="319">
        <v>109737</v>
      </c>
      <c r="H1137" s="319">
        <v>112047</v>
      </c>
      <c r="I1137" s="319" t="s">
        <v>190</v>
      </c>
      <c r="J1137" s="319">
        <v>37492</v>
      </c>
      <c r="K1137" s="319">
        <v>14108</v>
      </c>
      <c r="L1137" s="319">
        <v>23384</v>
      </c>
    </row>
    <row r="1138" spans="1:12" ht="22.8" x14ac:dyDescent="0.3">
      <c r="A1138" s="27" t="s">
        <v>3</v>
      </c>
      <c r="B1138" s="35" t="s">
        <v>348</v>
      </c>
      <c r="C1138" s="36" t="s">
        <v>349</v>
      </c>
      <c r="D1138" s="319">
        <v>28271</v>
      </c>
      <c r="E1138" s="319">
        <v>4394</v>
      </c>
      <c r="F1138" s="319">
        <v>1181208</v>
      </c>
      <c r="G1138" s="319">
        <v>576029</v>
      </c>
      <c r="H1138" s="319">
        <v>605179</v>
      </c>
      <c r="I1138" s="319" t="s">
        <v>190</v>
      </c>
      <c r="J1138" s="319">
        <v>785047</v>
      </c>
      <c r="K1138" s="319">
        <v>535444</v>
      </c>
      <c r="L1138" s="319">
        <v>249603</v>
      </c>
    </row>
    <row r="1139" spans="1:12" x14ac:dyDescent="0.3">
      <c r="A1139" s="27" t="s">
        <v>3</v>
      </c>
      <c r="B1139" s="154" t="s">
        <v>350</v>
      </c>
      <c r="C1139" s="155" t="s">
        <v>350</v>
      </c>
      <c r="D1139" s="319">
        <v>320</v>
      </c>
      <c r="E1139" s="319">
        <v>14</v>
      </c>
      <c r="F1139" s="319">
        <v>19142</v>
      </c>
      <c r="G1139" s="319">
        <v>9583</v>
      </c>
      <c r="H1139" s="319">
        <v>9559</v>
      </c>
      <c r="I1139" s="319" t="s">
        <v>190</v>
      </c>
      <c r="J1139" s="319" t="s">
        <v>190</v>
      </c>
      <c r="K1139" s="319" t="s">
        <v>190</v>
      </c>
      <c r="L1139" s="319" t="s">
        <v>190</v>
      </c>
    </row>
    <row r="1140" spans="1:12" x14ac:dyDescent="0.3">
      <c r="A1140" s="27" t="s">
        <v>3</v>
      </c>
      <c r="B1140" s="154" t="s">
        <v>351</v>
      </c>
      <c r="C1140" s="155" t="s">
        <v>351</v>
      </c>
      <c r="D1140" s="319">
        <v>608</v>
      </c>
      <c r="E1140" s="319">
        <v>59</v>
      </c>
      <c r="F1140" s="319">
        <v>26879</v>
      </c>
      <c r="G1140" s="319">
        <v>13923</v>
      </c>
      <c r="H1140" s="319">
        <v>12956</v>
      </c>
      <c r="I1140" s="319" t="s">
        <v>190</v>
      </c>
      <c r="J1140" s="319" t="s">
        <v>190</v>
      </c>
      <c r="K1140" s="319" t="s">
        <v>190</v>
      </c>
      <c r="L1140" s="319" t="s">
        <v>190</v>
      </c>
    </row>
    <row r="1141" spans="1:12" x14ac:dyDescent="0.3">
      <c r="A1141" s="27" t="s">
        <v>3</v>
      </c>
      <c r="B1141" s="154" t="s">
        <v>352</v>
      </c>
      <c r="C1141" s="155" t="s">
        <v>352</v>
      </c>
      <c r="D1141" s="319">
        <v>341</v>
      </c>
      <c r="E1141" s="319">
        <v>27</v>
      </c>
      <c r="F1141" s="319">
        <v>11037</v>
      </c>
      <c r="G1141" s="319">
        <v>5552</v>
      </c>
      <c r="H1141" s="319">
        <v>5485</v>
      </c>
      <c r="I1141" s="319" t="s">
        <v>190</v>
      </c>
      <c r="J1141" s="319" t="s">
        <v>190</v>
      </c>
      <c r="K1141" s="319" t="s">
        <v>190</v>
      </c>
      <c r="L1141" s="319" t="s">
        <v>190</v>
      </c>
    </row>
    <row r="1142" spans="1:12" x14ac:dyDescent="0.3">
      <c r="A1142" s="27" t="s">
        <v>3</v>
      </c>
      <c r="B1142" s="154" t="s">
        <v>133</v>
      </c>
      <c r="C1142" s="155" t="s">
        <v>133</v>
      </c>
      <c r="D1142" s="319">
        <v>20087</v>
      </c>
      <c r="E1142" s="319">
        <v>3001</v>
      </c>
      <c r="F1142" s="319">
        <v>960859</v>
      </c>
      <c r="G1142" s="319">
        <v>466751</v>
      </c>
      <c r="H1142" s="319">
        <v>494108</v>
      </c>
      <c r="I1142" s="319" t="s">
        <v>190</v>
      </c>
      <c r="J1142" s="319">
        <v>785047</v>
      </c>
      <c r="K1142" s="319">
        <v>535444</v>
      </c>
      <c r="L1142" s="319">
        <v>249603</v>
      </c>
    </row>
    <row r="1143" spans="1:12" x14ac:dyDescent="0.3">
      <c r="A1143" s="27" t="s">
        <v>3</v>
      </c>
      <c r="B1143" s="154" t="s">
        <v>353</v>
      </c>
      <c r="C1143" s="155" t="s">
        <v>353</v>
      </c>
      <c r="D1143" s="319">
        <v>106</v>
      </c>
      <c r="E1143" s="319">
        <v>3</v>
      </c>
      <c r="F1143" s="319" t="s">
        <v>190</v>
      </c>
      <c r="G1143" s="319" t="s">
        <v>190</v>
      </c>
      <c r="H1143" s="319" t="s">
        <v>190</v>
      </c>
      <c r="I1143" s="319" t="s">
        <v>190</v>
      </c>
      <c r="J1143" s="319" t="s">
        <v>190</v>
      </c>
      <c r="K1143" s="319" t="s">
        <v>190</v>
      </c>
      <c r="L1143" s="319" t="s">
        <v>190</v>
      </c>
    </row>
    <row r="1144" spans="1:12" x14ac:dyDescent="0.3">
      <c r="A1144" s="27" t="s">
        <v>3</v>
      </c>
      <c r="B1144" s="154" t="s">
        <v>354</v>
      </c>
      <c r="C1144" s="155" t="s">
        <v>354</v>
      </c>
      <c r="D1144" s="319">
        <v>6809</v>
      </c>
      <c r="E1144" s="319">
        <v>1287</v>
      </c>
      <c r="F1144" s="319">
        <v>163291</v>
      </c>
      <c r="G1144" s="319">
        <v>80220</v>
      </c>
      <c r="H1144" s="319">
        <v>83071</v>
      </c>
      <c r="I1144" s="319" t="s">
        <v>190</v>
      </c>
      <c r="J1144" s="319" t="s">
        <v>190</v>
      </c>
      <c r="K1144" s="319" t="s">
        <v>190</v>
      </c>
      <c r="L1144" s="319" t="s">
        <v>190</v>
      </c>
    </row>
    <row r="1145" spans="1:12" ht="22.8" x14ac:dyDescent="0.3">
      <c r="A1145" s="27" t="s">
        <v>3</v>
      </c>
      <c r="B1145" s="35" t="s">
        <v>355</v>
      </c>
      <c r="C1145" s="36" t="s">
        <v>356</v>
      </c>
      <c r="D1145" s="319">
        <v>34630</v>
      </c>
      <c r="E1145" s="319">
        <v>45912</v>
      </c>
      <c r="F1145" s="319">
        <v>5166223</v>
      </c>
      <c r="G1145" s="319">
        <v>2590650</v>
      </c>
      <c r="H1145" s="319">
        <v>2575573</v>
      </c>
      <c r="I1145" s="319" t="s">
        <v>190</v>
      </c>
      <c r="J1145" s="319">
        <v>726582</v>
      </c>
      <c r="K1145" s="319">
        <v>253231</v>
      </c>
      <c r="L1145" s="319">
        <v>473351</v>
      </c>
    </row>
    <row r="1146" spans="1:12" x14ac:dyDescent="0.3">
      <c r="A1146" s="27" t="s">
        <v>3</v>
      </c>
      <c r="B1146" s="154" t="s">
        <v>357</v>
      </c>
      <c r="C1146" s="155" t="s">
        <v>357</v>
      </c>
      <c r="D1146" s="319">
        <v>10883</v>
      </c>
      <c r="E1146" s="319">
        <v>4059</v>
      </c>
      <c r="F1146" s="319">
        <v>910297</v>
      </c>
      <c r="G1146" s="319">
        <v>463878</v>
      </c>
      <c r="H1146" s="319">
        <v>446419</v>
      </c>
      <c r="I1146" s="319" t="s">
        <v>190</v>
      </c>
      <c r="J1146" s="319">
        <v>45198</v>
      </c>
      <c r="K1146" s="319">
        <v>20805</v>
      </c>
      <c r="L1146" s="319">
        <v>24393</v>
      </c>
    </row>
    <row r="1147" spans="1:12" x14ac:dyDescent="0.3">
      <c r="A1147" s="27" t="s">
        <v>3</v>
      </c>
      <c r="B1147" s="154" t="s">
        <v>358</v>
      </c>
      <c r="C1147" s="155" t="s">
        <v>358</v>
      </c>
      <c r="D1147" s="319">
        <v>1281</v>
      </c>
      <c r="E1147" s="319">
        <v>2270</v>
      </c>
      <c r="F1147" s="319">
        <v>151326</v>
      </c>
      <c r="G1147" s="319">
        <v>75100</v>
      </c>
      <c r="H1147" s="319">
        <v>76226</v>
      </c>
      <c r="I1147" s="319" t="s">
        <v>190</v>
      </c>
      <c r="J1147" s="319">
        <v>19792</v>
      </c>
      <c r="K1147" s="319">
        <v>1251</v>
      </c>
      <c r="L1147" s="319">
        <v>18541</v>
      </c>
    </row>
    <row r="1148" spans="1:12" x14ac:dyDescent="0.3">
      <c r="A1148" s="27" t="s">
        <v>3</v>
      </c>
      <c r="B1148" s="154" t="s">
        <v>359</v>
      </c>
      <c r="C1148" s="155" t="s">
        <v>359</v>
      </c>
      <c r="D1148" s="319">
        <v>631</v>
      </c>
      <c r="E1148" s="319">
        <v>459</v>
      </c>
      <c r="F1148" s="319">
        <v>22507</v>
      </c>
      <c r="G1148" s="319">
        <v>11276</v>
      </c>
      <c r="H1148" s="319">
        <v>11231</v>
      </c>
      <c r="I1148" s="319" t="s">
        <v>190</v>
      </c>
      <c r="J1148" s="319">
        <v>1136</v>
      </c>
      <c r="K1148" s="319">
        <v>565</v>
      </c>
      <c r="L1148" s="319">
        <v>571</v>
      </c>
    </row>
    <row r="1149" spans="1:12" x14ac:dyDescent="0.3">
      <c r="A1149" s="27" t="s">
        <v>3</v>
      </c>
      <c r="B1149" s="154" t="s">
        <v>360</v>
      </c>
      <c r="C1149" s="155" t="s">
        <v>360</v>
      </c>
      <c r="D1149" s="319" t="s">
        <v>190</v>
      </c>
      <c r="E1149" s="319" t="s">
        <v>190</v>
      </c>
      <c r="F1149" s="319" t="s">
        <v>190</v>
      </c>
      <c r="G1149" s="319" t="s">
        <v>190</v>
      </c>
      <c r="H1149" s="319" t="s">
        <v>190</v>
      </c>
      <c r="I1149" s="319" t="s">
        <v>190</v>
      </c>
      <c r="J1149" s="319" t="s">
        <v>190</v>
      </c>
      <c r="K1149" s="319" t="s">
        <v>190</v>
      </c>
      <c r="L1149" s="319" t="s">
        <v>190</v>
      </c>
    </row>
    <row r="1150" spans="1:12" x14ac:dyDescent="0.3">
      <c r="A1150" s="27" t="s">
        <v>3</v>
      </c>
      <c r="B1150" s="154" t="s">
        <v>361</v>
      </c>
      <c r="C1150" s="155" t="s">
        <v>361</v>
      </c>
      <c r="D1150" s="319">
        <v>12</v>
      </c>
      <c r="E1150" s="319">
        <v>0</v>
      </c>
      <c r="F1150" s="319">
        <v>401</v>
      </c>
      <c r="G1150" s="319">
        <v>232</v>
      </c>
      <c r="H1150" s="319">
        <v>169</v>
      </c>
      <c r="I1150" s="319" t="s">
        <v>190</v>
      </c>
      <c r="J1150" s="319" t="s">
        <v>190</v>
      </c>
      <c r="K1150" s="319" t="s">
        <v>190</v>
      </c>
      <c r="L1150" s="319" t="s">
        <v>190</v>
      </c>
    </row>
    <row r="1151" spans="1:12" x14ac:dyDescent="0.3">
      <c r="A1151" s="27" t="s">
        <v>3</v>
      </c>
      <c r="B1151" s="154" t="s">
        <v>362</v>
      </c>
      <c r="C1151" s="155" t="s">
        <v>362</v>
      </c>
      <c r="D1151" s="319">
        <v>5748</v>
      </c>
      <c r="E1151" s="319">
        <v>14204</v>
      </c>
      <c r="F1151" s="319">
        <v>1580834</v>
      </c>
      <c r="G1151" s="319">
        <v>787101</v>
      </c>
      <c r="H1151" s="319">
        <v>793733</v>
      </c>
      <c r="I1151" s="319" t="s">
        <v>190</v>
      </c>
      <c r="J1151" s="319">
        <v>110654</v>
      </c>
      <c r="K1151" s="319">
        <v>13579</v>
      </c>
      <c r="L1151" s="319">
        <v>97075</v>
      </c>
    </row>
    <row r="1152" spans="1:12" x14ac:dyDescent="0.3">
      <c r="A1152" s="27" t="s">
        <v>3</v>
      </c>
      <c r="B1152" s="154" t="s">
        <v>363</v>
      </c>
      <c r="C1152" s="155" t="s">
        <v>363</v>
      </c>
      <c r="D1152" s="319">
        <v>1567</v>
      </c>
      <c r="E1152" s="319">
        <v>937</v>
      </c>
      <c r="F1152" s="319">
        <v>131927</v>
      </c>
      <c r="G1152" s="319">
        <v>66626</v>
      </c>
      <c r="H1152" s="319">
        <v>65301</v>
      </c>
      <c r="I1152" s="319" t="s">
        <v>190</v>
      </c>
      <c r="J1152" s="319" t="s">
        <v>190</v>
      </c>
      <c r="K1152" s="319" t="s">
        <v>190</v>
      </c>
      <c r="L1152" s="319" t="s">
        <v>190</v>
      </c>
    </row>
    <row r="1153" spans="1:12" x14ac:dyDescent="0.3">
      <c r="A1153" s="27" t="s">
        <v>3</v>
      </c>
      <c r="B1153" s="154" t="s">
        <v>364</v>
      </c>
      <c r="C1153" s="155" t="s">
        <v>364</v>
      </c>
      <c r="D1153" s="319">
        <v>2396</v>
      </c>
      <c r="E1153" s="319">
        <v>1588</v>
      </c>
      <c r="F1153" s="319">
        <v>87958</v>
      </c>
      <c r="G1153" s="319">
        <v>42476</v>
      </c>
      <c r="H1153" s="319">
        <v>45482</v>
      </c>
      <c r="I1153" s="319" t="s">
        <v>190</v>
      </c>
      <c r="J1153" s="319">
        <v>5482</v>
      </c>
      <c r="K1153" s="319">
        <v>231</v>
      </c>
      <c r="L1153" s="319">
        <v>5251</v>
      </c>
    </row>
    <row r="1154" spans="1:12" x14ac:dyDescent="0.3">
      <c r="A1154" s="27" t="s">
        <v>3</v>
      </c>
      <c r="B1154" s="154" t="s">
        <v>365</v>
      </c>
      <c r="C1154" s="155" t="s">
        <v>365</v>
      </c>
      <c r="D1154" s="319">
        <v>3</v>
      </c>
      <c r="E1154" s="319">
        <v>0</v>
      </c>
      <c r="F1154" s="319">
        <v>17</v>
      </c>
      <c r="G1154" s="319" t="s">
        <v>190</v>
      </c>
      <c r="H1154" s="319">
        <v>17</v>
      </c>
      <c r="I1154" s="319" t="s">
        <v>190</v>
      </c>
      <c r="J1154" s="319" t="s">
        <v>190</v>
      </c>
      <c r="K1154" s="319" t="s">
        <v>190</v>
      </c>
      <c r="L1154" s="319" t="s">
        <v>190</v>
      </c>
    </row>
    <row r="1155" spans="1:12" x14ac:dyDescent="0.3">
      <c r="A1155" s="27" t="s">
        <v>3</v>
      </c>
      <c r="B1155" s="154" t="s">
        <v>134</v>
      </c>
      <c r="C1155" s="155" t="s">
        <v>134</v>
      </c>
      <c r="D1155" s="319">
        <v>12109</v>
      </c>
      <c r="E1155" s="339">
        <v>22391</v>
      </c>
      <c r="F1155" s="319">
        <v>2280956</v>
      </c>
      <c r="G1155" s="319">
        <v>1143961</v>
      </c>
      <c r="H1155" s="319">
        <v>1136995</v>
      </c>
      <c r="I1155" s="319" t="s">
        <v>190</v>
      </c>
      <c r="J1155" s="319">
        <v>544320</v>
      </c>
      <c r="K1155" s="319">
        <v>216800</v>
      </c>
      <c r="L1155" s="319">
        <v>327520</v>
      </c>
    </row>
    <row r="1156" spans="1:12" x14ac:dyDescent="0.3">
      <c r="B1156" s="9"/>
      <c r="D1156" s="341"/>
      <c r="E1156" s="341"/>
      <c r="F1156" s="341"/>
      <c r="G1156" s="341"/>
      <c r="H1156" s="341"/>
      <c r="I1156" s="341"/>
      <c r="J1156" s="341"/>
      <c r="K1156" s="341"/>
      <c r="L1156" s="341"/>
    </row>
    <row r="1157" spans="1:12" x14ac:dyDescent="0.3">
      <c r="A1157" s="156" t="s">
        <v>2</v>
      </c>
      <c r="B1157" s="156" t="s">
        <v>7</v>
      </c>
      <c r="C1157" s="157" t="s">
        <v>9</v>
      </c>
      <c r="D1157" s="319">
        <v>235841</v>
      </c>
      <c r="E1157" s="319">
        <v>291421</v>
      </c>
      <c r="F1157" s="319">
        <v>27565219</v>
      </c>
      <c r="G1157" s="319">
        <v>13772684</v>
      </c>
      <c r="H1157" s="319">
        <v>13792535</v>
      </c>
      <c r="I1157" s="319" t="s">
        <v>190</v>
      </c>
      <c r="J1157" s="319">
        <v>24329365</v>
      </c>
      <c r="K1157" s="319">
        <v>10040608</v>
      </c>
      <c r="L1157" s="319">
        <v>14288757</v>
      </c>
    </row>
    <row r="1158" spans="1:12" ht="22.8" x14ac:dyDescent="0.3">
      <c r="A1158" s="27" t="s">
        <v>2</v>
      </c>
      <c r="B1158" s="35" t="s">
        <v>290</v>
      </c>
      <c r="C1158" s="36" t="s">
        <v>291</v>
      </c>
      <c r="D1158" s="319">
        <v>44326</v>
      </c>
      <c r="E1158" s="319">
        <v>81486</v>
      </c>
      <c r="F1158" s="319">
        <v>5288047</v>
      </c>
      <c r="G1158" s="319">
        <v>2632596</v>
      </c>
      <c r="H1158" s="319">
        <v>2655451</v>
      </c>
      <c r="I1158" s="319" t="s">
        <v>190</v>
      </c>
      <c r="J1158" s="319">
        <v>212444</v>
      </c>
      <c r="K1158" s="319">
        <v>102242</v>
      </c>
      <c r="L1158" s="319">
        <v>110202</v>
      </c>
    </row>
    <row r="1159" spans="1:12" x14ac:dyDescent="0.3">
      <c r="A1159" s="27" t="s">
        <v>2</v>
      </c>
      <c r="B1159" s="154" t="s">
        <v>292</v>
      </c>
      <c r="C1159" s="155" t="s">
        <v>292</v>
      </c>
      <c r="D1159" s="319">
        <v>104</v>
      </c>
      <c r="E1159" s="319">
        <v>22</v>
      </c>
      <c r="F1159" s="319">
        <v>6580</v>
      </c>
      <c r="G1159" s="319">
        <v>3619</v>
      </c>
      <c r="H1159" s="319">
        <v>2961</v>
      </c>
      <c r="I1159" s="319" t="s">
        <v>190</v>
      </c>
      <c r="J1159" s="319" t="s">
        <v>190</v>
      </c>
      <c r="K1159" s="319" t="s">
        <v>190</v>
      </c>
      <c r="L1159" s="319" t="s">
        <v>190</v>
      </c>
    </row>
    <row r="1160" spans="1:12" x14ac:dyDescent="0.3">
      <c r="A1160" s="27" t="s">
        <v>2</v>
      </c>
      <c r="B1160" s="154" t="s">
        <v>293</v>
      </c>
      <c r="C1160" s="155" t="s">
        <v>293</v>
      </c>
      <c r="D1160" s="319">
        <v>13961</v>
      </c>
      <c r="E1160" s="319">
        <v>35827</v>
      </c>
      <c r="F1160" s="319">
        <v>2940430</v>
      </c>
      <c r="G1160" s="319">
        <v>1461903</v>
      </c>
      <c r="H1160" s="319">
        <v>1478527</v>
      </c>
      <c r="I1160" s="319" t="s">
        <v>190</v>
      </c>
      <c r="J1160" s="319">
        <v>11361</v>
      </c>
      <c r="K1160" s="319">
        <v>2495</v>
      </c>
      <c r="L1160" s="319">
        <v>8866</v>
      </c>
    </row>
    <row r="1161" spans="1:12" x14ac:dyDescent="0.3">
      <c r="A1161" s="27" t="s">
        <v>2</v>
      </c>
      <c r="B1161" s="154" t="s">
        <v>294</v>
      </c>
      <c r="C1161" s="155" t="s">
        <v>294</v>
      </c>
      <c r="D1161" s="319">
        <v>19582</v>
      </c>
      <c r="E1161" s="319">
        <v>30142</v>
      </c>
      <c r="F1161" s="319">
        <v>1642433</v>
      </c>
      <c r="G1161" s="319">
        <v>818329</v>
      </c>
      <c r="H1161" s="319">
        <v>824104</v>
      </c>
      <c r="I1161" s="319" t="s">
        <v>190</v>
      </c>
      <c r="J1161" s="319">
        <v>143606</v>
      </c>
      <c r="K1161" s="319">
        <v>75022</v>
      </c>
      <c r="L1161" s="319">
        <v>68584</v>
      </c>
    </row>
    <row r="1162" spans="1:12" x14ac:dyDescent="0.3">
      <c r="A1162" s="27" t="s">
        <v>2</v>
      </c>
      <c r="B1162" s="154" t="s">
        <v>295</v>
      </c>
      <c r="C1162" s="155" t="s">
        <v>295</v>
      </c>
      <c r="D1162" s="319">
        <v>1084</v>
      </c>
      <c r="E1162" s="319">
        <v>370</v>
      </c>
      <c r="F1162" s="319">
        <v>16661</v>
      </c>
      <c r="G1162" s="319">
        <v>8868</v>
      </c>
      <c r="H1162" s="319">
        <v>7793</v>
      </c>
      <c r="I1162" s="319" t="s">
        <v>190</v>
      </c>
      <c r="J1162" s="319">
        <v>214</v>
      </c>
      <c r="K1162" s="319">
        <v>132</v>
      </c>
      <c r="L1162" s="319">
        <v>82</v>
      </c>
    </row>
    <row r="1163" spans="1:12" x14ac:dyDescent="0.3">
      <c r="A1163" s="27" t="s">
        <v>2</v>
      </c>
      <c r="B1163" s="154" t="s">
        <v>296</v>
      </c>
      <c r="C1163" s="155" t="s">
        <v>296</v>
      </c>
      <c r="D1163" s="319">
        <v>2575</v>
      </c>
      <c r="E1163" s="319">
        <v>3865</v>
      </c>
      <c r="F1163" s="319">
        <v>153576</v>
      </c>
      <c r="G1163" s="319">
        <v>76329</v>
      </c>
      <c r="H1163" s="319">
        <v>77247</v>
      </c>
      <c r="I1163" s="319" t="s">
        <v>190</v>
      </c>
      <c r="J1163" s="319">
        <v>8211</v>
      </c>
      <c r="K1163" s="319">
        <v>970</v>
      </c>
      <c r="L1163" s="319">
        <v>7241</v>
      </c>
    </row>
    <row r="1164" spans="1:12" x14ac:dyDescent="0.3">
      <c r="A1164" s="27" t="s">
        <v>2</v>
      </c>
      <c r="B1164" s="154" t="s">
        <v>297</v>
      </c>
      <c r="C1164" s="155" t="s">
        <v>297</v>
      </c>
      <c r="D1164" s="319">
        <v>1581</v>
      </c>
      <c r="E1164" s="319">
        <v>3862</v>
      </c>
      <c r="F1164" s="319">
        <v>89738</v>
      </c>
      <c r="G1164" s="319">
        <v>45202</v>
      </c>
      <c r="H1164" s="319">
        <v>44536</v>
      </c>
      <c r="I1164" s="319" t="s">
        <v>190</v>
      </c>
      <c r="J1164" s="319">
        <v>3680</v>
      </c>
      <c r="K1164" s="319">
        <v>2888</v>
      </c>
      <c r="L1164" s="319">
        <v>792</v>
      </c>
    </row>
    <row r="1165" spans="1:12" x14ac:dyDescent="0.3">
      <c r="A1165" s="27" t="s">
        <v>2</v>
      </c>
      <c r="B1165" s="154" t="s">
        <v>298</v>
      </c>
      <c r="C1165" s="155" t="s">
        <v>298</v>
      </c>
      <c r="D1165" s="319">
        <v>1575</v>
      </c>
      <c r="E1165" s="319">
        <v>1731</v>
      </c>
      <c r="F1165" s="319">
        <v>167175</v>
      </c>
      <c r="G1165" s="319">
        <v>83992</v>
      </c>
      <c r="H1165" s="319">
        <v>83183</v>
      </c>
      <c r="I1165" s="319" t="s">
        <v>190</v>
      </c>
      <c r="J1165" s="319">
        <v>5637</v>
      </c>
      <c r="K1165" s="319">
        <v>476</v>
      </c>
      <c r="L1165" s="319">
        <v>5161</v>
      </c>
    </row>
    <row r="1166" spans="1:12" x14ac:dyDescent="0.3">
      <c r="A1166" s="27" t="s">
        <v>2</v>
      </c>
      <c r="B1166" s="154" t="s">
        <v>299</v>
      </c>
      <c r="C1166" s="155" t="s">
        <v>299</v>
      </c>
      <c r="D1166" s="319">
        <v>742</v>
      </c>
      <c r="E1166" s="319">
        <v>71</v>
      </c>
      <c r="F1166" s="319">
        <v>23460</v>
      </c>
      <c r="G1166" s="319">
        <v>11906</v>
      </c>
      <c r="H1166" s="319">
        <v>11554</v>
      </c>
      <c r="I1166" s="319" t="s">
        <v>190</v>
      </c>
      <c r="J1166" s="319">
        <v>9935</v>
      </c>
      <c r="K1166" s="319">
        <v>9935</v>
      </c>
      <c r="L1166" s="319" t="s">
        <v>190</v>
      </c>
    </row>
    <row r="1167" spans="1:12" x14ac:dyDescent="0.3">
      <c r="A1167" s="27" t="s">
        <v>2</v>
      </c>
      <c r="B1167" s="154" t="s">
        <v>300</v>
      </c>
      <c r="C1167" s="155" t="s">
        <v>300</v>
      </c>
      <c r="D1167" s="319">
        <v>969</v>
      </c>
      <c r="E1167" s="319">
        <v>1901</v>
      </c>
      <c r="F1167" s="319">
        <v>47537</v>
      </c>
      <c r="G1167" s="319">
        <v>23779</v>
      </c>
      <c r="H1167" s="319">
        <v>23758</v>
      </c>
      <c r="I1167" s="319" t="s">
        <v>190</v>
      </c>
      <c r="J1167" s="319">
        <v>8716</v>
      </c>
      <c r="K1167" s="319">
        <v>3585</v>
      </c>
      <c r="L1167" s="319">
        <v>5131</v>
      </c>
    </row>
    <row r="1168" spans="1:12" x14ac:dyDescent="0.3">
      <c r="A1168" s="27" t="s">
        <v>2</v>
      </c>
      <c r="B1168" s="154" t="s">
        <v>301</v>
      </c>
      <c r="C1168" s="155" t="s">
        <v>301</v>
      </c>
      <c r="D1168" s="319">
        <v>2153</v>
      </c>
      <c r="E1168" s="319">
        <v>3689</v>
      </c>
      <c r="F1168" s="319">
        <v>200457</v>
      </c>
      <c r="G1168" s="319">
        <v>98669</v>
      </c>
      <c r="H1168" s="319">
        <v>101788</v>
      </c>
      <c r="I1168" s="319" t="s">
        <v>190</v>
      </c>
      <c r="J1168" s="319">
        <v>21084</v>
      </c>
      <c r="K1168" s="319">
        <v>6739</v>
      </c>
      <c r="L1168" s="319">
        <v>14345</v>
      </c>
    </row>
    <row r="1169" spans="1:12" ht="22.8" x14ac:dyDescent="0.3">
      <c r="A1169" s="27" t="s">
        <v>2</v>
      </c>
      <c r="B1169" s="35" t="s">
        <v>1034</v>
      </c>
      <c r="C1169" s="36" t="s">
        <v>302</v>
      </c>
      <c r="D1169" s="319">
        <v>2138</v>
      </c>
      <c r="E1169" s="319">
        <v>6386</v>
      </c>
      <c r="F1169" s="319">
        <v>171233</v>
      </c>
      <c r="G1169" s="319">
        <v>85288</v>
      </c>
      <c r="H1169" s="319">
        <v>85945</v>
      </c>
      <c r="I1169" s="319" t="s">
        <v>190</v>
      </c>
      <c r="J1169" s="319">
        <v>4510094</v>
      </c>
      <c r="K1169" s="319">
        <v>1355984</v>
      </c>
      <c r="L1169" s="319">
        <v>3154110</v>
      </c>
    </row>
    <row r="1170" spans="1:12" x14ac:dyDescent="0.3">
      <c r="A1170" s="27" t="s">
        <v>2</v>
      </c>
      <c r="B1170" s="154" t="s">
        <v>303</v>
      </c>
      <c r="C1170" s="155" t="s">
        <v>303</v>
      </c>
      <c r="D1170" s="319">
        <v>70</v>
      </c>
      <c r="E1170" s="319">
        <v>25</v>
      </c>
      <c r="F1170" s="319">
        <v>1911</v>
      </c>
      <c r="G1170" s="319">
        <v>1036</v>
      </c>
      <c r="H1170" s="319">
        <v>875</v>
      </c>
      <c r="I1170" s="319" t="s">
        <v>190</v>
      </c>
      <c r="J1170" s="319">
        <v>24457</v>
      </c>
      <c r="K1170" s="319">
        <v>5330</v>
      </c>
      <c r="L1170" s="319">
        <v>19127</v>
      </c>
    </row>
    <row r="1171" spans="1:12" x14ac:dyDescent="0.3">
      <c r="A1171" s="27" t="s">
        <v>2</v>
      </c>
      <c r="B1171" s="154" t="s">
        <v>127</v>
      </c>
      <c r="C1171" s="155" t="s">
        <v>127</v>
      </c>
      <c r="D1171" s="319">
        <v>2068</v>
      </c>
      <c r="E1171" s="319">
        <v>6361</v>
      </c>
      <c r="F1171" s="319">
        <v>169322</v>
      </c>
      <c r="G1171" s="319">
        <v>84252</v>
      </c>
      <c r="H1171" s="319">
        <v>85070</v>
      </c>
      <c r="I1171" s="319" t="s">
        <v>190</v>
      </c>
      <c r="J1171" s="319">
        <v>4485637</v>
      </c>
      <c r="K1171" s="319">
        <v>1350654</v>
      </c>
      <c r="L1171" s="319">
        <v>3134983</v>
      </c>
    </row>
    <row r="1172" spans="1:12" ht="22.8" x14ac:dyDescent="0.3">
      <c r="A1172" s="27" t="s">
        <v>2</v>
      </c>
      <c r="B1172" s="35" t="s">
        <v>304</v>
      </c>
      <c r="C1172" s="36" t="s">
        <v>305</v>
      </c>
      <c r="D1172" s="319">
        <v>24739</v>
      </c>
      <c r="E1172" s="319">
        <v>11717</v>
      </c>
      <c r="F1172" s="319">
        <v>2009038</v>
      </c>
      <c r="G1172" s="319">
        <v>1020195</v>
      </c>
      <c r="H1172" s="319">
        <v>988843</v>
      </c>
      <c r="I1172" s="319" t="s">
        <v>190</v>
      </c>
      <c r="J1172" s="319">
        <v>3976960</v>
      </c>
      <c r="K1172" s="319">
        <v>2939506</v>
      </c>
      <c r="L1172" s="319">
        <v>1037454</v>
      </c>
    </row>
    <row r="1173" spans="1:12" x14ac:dyDescent="0.3">
      <c r="A1173" s="27" t="s">
        <v>2</v>
      </c>
      <c r="B1173" s="154" t="s">
        <v>306</v>
      </c>
      <c r="C1173" s="155" t="s">
        <v>306</v>
      </c>
      <c r="D1173" s="319">
        <v>501</v>
      </c>
      <c r="E1173" s="319">
        <v>389</v>
      </c>
      <c r="F1173" s="319">
        <v>46995</v>
      </c>
      <c r="G1173" s="319">
        <v>22790</v>
      </c>
      <c r="H1173" s="319">
        <v>24205</v>
      </c>
      <c r="I1173" s="319" t="s">
        <v>190</v>
      </c>
      <c r="J1173" s="319">
        <v>458829</v>
      </c>
      <c r="K1173" s="319">
        <v>458829</v>
      </c>
      <c r="L1173" s="319" t="s">
        <v>190</v>
      </c>
    </row>
    <row r="1174" spans="1:12" x14ac:dyDescent="0.3">
      <c r="A1174" s="27" t="s">
        <v>2</v>
      </c>
      <c r="B1174" s="154" t="s">
        <v>307</v>
      </c>
      <c r="C1174" s="155" t="s">
        <v>307</v>
      </c>
      <c r="D1174" s="319">
        <v>8982</v>
      </c>
      <c r="E1174" s="319">
        <v>532</v>
      </c>
      <c r="F1174" s="319">
        <v>268236</v>
      </c>
      <c r="G1174" s="319">
        <v>135352</v>
      </c>
      <c r="H1174" s="319">
        <v>132884</v>
      </c>
      <c r="I1174" s="319" t="s">
        <v>190</v>
      </c>
      <c r="J1174" s="319" t="s">
        <v>190</v>
      </c>
      <c r="K1174" s="319" t="s">
        <v>190</v>
      </c>
      <c r="L1174" s="319" t="s">
        <v>190</v>
      </c>
    </row>
    <row r="1175" spans="1:12" x14ac:dyDescent="0.3">
      <c r="A1175" s="27" t="s">
        <v>2</v>
      </c>
      <c r="B1175" s="154" t="s">
        <v>128</v>
      </c>
      <c r="C1175" s="155" t="s">
        <v>128</v>
      </c>
      <c r="D1175" s="319">
        <v>4265</v>
      </c>
      <c r="E1175" s="319">
        <v>1587</v>
      </c>
      <c r="F1175" s="319">
        <v>535054</v>
      </c>
      <c r="G1175" s="319">
        <v>269171</v>
      </c>
      <c r="H1175" s="319">
        <v>265883</v>
      </c>
      <c r="I1175" s="319" t="s">
        <v>190</v>
      </c>
      <c r="J1175" s="319">
        <v>669134</v>
      </c>
      <c r="K1175" s="319">
        <v>587447</v>
      </c>
      <c r="L1175" s="319">
        <v>81687</v>
      </c>
    </row>
    <row r="1176" spans="1:12" x14ac:dyDescent="0.3">
      <c r="A1176" s="27" t="s">
        <v>2</v>
      </c>
      <c r="B1176" s="154" t="s">
        <v>129</v>
      </c>
      <c r="C1176" s="155" t="s">
        <v>129</v>
      </c>
      <c r="D1176" s="319">
        <v>4370</v>
      </c>
      <c r="E1176" s="319">
        <v>6562</v>
      </c>
      <c r="F1176" s="319">
        <v>611570</v>
      </c>
      <c r="G1176" s="319">
        <v>324550</v>
      </c>
      <c r="H1176" s="319">
        <v>287020</v>
      </c>
      <c r="I1176" s="319" t="s">
        <v>190</v>
      </c>
      <c r="J1176" s="319">
        <v>914033</v>
      </c>
      <c r="K1176" s="319">
        <v>10898</v>
      </c>
      <c r="L1176" s="319">
        <v>903135</v>
      </c>
    </row>
    <row r="1177" spans="1:12" x14ac:dyDescent="0.3">
      <c r="A1177" s="27" t="s">
        <v>2</v>
      </c>
      <c r="B1177" s="154" t="s">
        <v>130</v>
      </c>
      <c r="C1177" s="155" t="s">
        <v>130</v>
      </c>
      <c r="D1177" s="319">
        <v>848</v>
      </c>
      <c r="E1177" s="319">
        <v>1552</v>
      </c>
      <c r="F1177" s="319" t="s">
        <v>190</v>
      </c>
      <c r="G1177" s="319" t="s">
        <v>190</v>
      </c>
      <c r="H1177" s="319" t="s">
        <v>190</v>
      </c>
      <c r="I1177" s="319" t="s">
        <v>190</v>
      </c>
      <c r="J1177" s="319">
        <v>1934964</v>
      </c>
      <c r="K1177" s="319">
        <v>1882332</v>
      </c>
      <c r="L1177" s="319">
        <v>52632</v>
      </c>
    </row>
    <row r="1178" spans="1:12" x14ac:dyDescent="0.3">
      <c r="A1178" s="27" t="s">
        <v>2</v>
      </c>
      <c r="B1178" s="154" t="s">
        <v>308</v>
      </c>
      <c r="C1178" s="155" t="s">
        <v>308</v>
      </c>
      <c r="D1178" s="319">
        <v>5168</v>
      </c>
      <c r="E1178" s="319">
        <v>1049</v>
      </c>
      <c r="F1178" s="319">
        <v>503508</v>
      </c>
      <c r="G1178" s="319">
        <v>246306</v>
      </c>
      <c r="H1178" s="319">
        <v>257202</v>
      </c>
      <c r="I1178" s="319" t="s">
        <v>190</v>
      </c>
      <c r="J1178" s="319" t="s">
        <v>190</v>
      </c>
      <c r="K1178" s="319" t="s">
        <v>190</v>
      </c>
      <c r="L1178" s="319" t="s">
        <v>190</v>
      </c>
    </row>
    <row r="1179" spans="1:12" x14ac:dyDescent="0.3">
      <c r="A1179" s="27" t="s">
        <v>2</v>
      </c>
      <c r="B1179" s="154" t="s">
        <v>309</v>
      </c>
      <c r="C1179" s="155" t="s">
        <v>309</v>
      </c>
      <c r="D1179" s="319">
        <v>605</v>
      </c>
      <c r="E1179" s="319">
        <v>41</v>
      </c>
      <c r="F1179" s="319">
        <v>43675</v>
      </c>
      <c r="G1179" s="319">
        <v>22026</v>
      </c>
      <c r="H1179" s="319">
        <v>21649</v>
      </c>
      <c r="I1179" s="319" t="s">
        <v>190</v>
      </c>
      <c r="J1179" s="319" t="s">
        <v>190</v>
      </c>
      <c r="K1179" s="319" t="s">
        <v>190</v>
      </c>
      <c r="L1179" s="319" t="s">
        <v>190</v>
      </c>
    </row>
    <row r="1180" spans="1:12" ht="22.8" x14ac:dyDescent="0.3">
      <c r="A1180" s="27" t="s">
        <v>2</v>
      </c>
      <c r="B1180" s="35" t="s">
        <v>141</v>
      </c>
      <c r="C1180" s="36" t="s">
        <v>310</v>
      </c>
      <c r="D1180" s="319">
        <v>39666</v>
      </c>
      <c r="E1180" s="319">
        <v>47803</v>
      </c>
      <c r="F1180" s="319">
        <v>3876612</v>
      </c>
      <c r="G1180" s="319">
        <v>1923155</v>
      </c>
      <c r="H1180" s="319">
        <v>1953457</v>
      </c>
      <c r="I1180" s="319" t="s">
        <v>190</v>
      </c>
      <c r="J1180" s="319">
        <v>10727350</v>
      </c>
      <c r="K1180" s="319">
        <v>2948481</v>
      </c>
      <c r="L1180" s="319">
        <v>7778869</v>
      </c>
    </row>
    <row r="1181" spans="1:12" x14ac:dyDescent="0.3">
      <c r="A1181" s="27" t="s">
        <v>2</v>
      </c>
      <c r="B1181" s="154" t="s">
        <v>125</v>
      </c>
      <c r="C1181" s="155" t="s">
        <v>125</v>
      </c>
      <c r="D1181" s="319">
        <v>371</v>
      </c>
      <c r="E1181" s="319">
        <v>2398</v>
      </c>
      <c r="F1181" s="319" t="s">
        <v>190</v>
      </c>
      <c r="G1181" s="319" t="s">
        <v>190</v>
      </c>
      <c r="H1181" s="319" t="s">
        <v>190</v>
      </c>
      <c r="I1181" s="319" t="s">
        <v>190</v>
      </c>
      <c r="J1181" s="319">
        <v>2440883</v>
      </c>
      <c r="K1181" s="319">
        <v>1658797</v>
      </c>
      <c r="L1181" s="319">
        <v>782086</v>
      </c>
    </row>
    <row r="1182" spans="1:12" x14ac:dyDescent="0.3">
      <c r="A1182" s="27" t="s">
        <v>2</v>
      </c>
      <c r="B1182" s="154" t="s">
        <v>311</v>
      </c>
      <c r="C1182" s="155" t="s">
        <v>311</v>
      </c>
      <c r="D1182" s="319">
        <v>151</v>
      </c>
      <c r="E1182" s="319">
        <v>10</v>
      </c>
      <c r="F1182" s="319">
        <v>18068</v>
      </c>
      <c r="G1182" s="319">
        <v>9047</v>
      </c>
      <c r="H1182" s="319">
        <v>9021</v>
      </c>
      <c r="I1182" s="319" t="s">
        <v>190</v>
      </c>
      <c r="J1182" s="319" t="s">
        <v>190</v>
      </c>
      <c r="K1182" s="319" t="s">
        <v>190</v>
      </c>
      <c r="L1182" s="319" t="s">
        <v>190</v>
      </c>
    </row>
    <row r="1183" spans="1:12" x14ac:dyDescent="0.3">
      <c r="A1183" s="27" t="s">
        <v>2</v>
      </c>
      <c r="B1183" s="154" t="s">
        <v>312</v>
      </c>
      <c r="C1183" s="155" t="s">
        <v>312</v>
      </c>
      <c r="D1183" s="319">
        <v>9711</v>
      </c>
      <c r="E1183" s="319">
        <v>13808</v>
      </c>
      <c r="F1183" s="319">
        <v>1415538</v>
      </c>
      <c r="G1183" s="319">
        <v>713482</v>
      </c>
      <c r="H1183" s="319">
        <v>702056</v>
      </c>
      <c r="I1183" s="319" t="s">
        <v>190</v>
      </c>
      <c r="J1183" s="319">
        <v>91027</v>
      </c>
      <c r="K1183" s="319">
        <v>14937</v>
      </c>
      <c r="L1183" s="319">
        <v>76090</v>
      </c>
    </row>
    <row r="1184" spans="1:12" x14ac:dyDescent="0.3">
      <c r="A1184" s="27" t="s">
        <v>2</v>
      </c>
      <c r="B1184" s="154" t="s">
        <v>313</v>
      </c>
      <c r="C1184" s="155" t="s">
        <v>313</v>
      </c>
      <c r="D1184" s="319">
        <v>1455</v>
      </c>
      <c r="E1184" s="319">
        <v>34</v>
      </c>
      <c r="F1184" s="319">
        <v>62019</v>
      </c>
      <c r="G1184" s="319">
        <v>31041</v>
      </c>
      <c r="H1184" s="319">
        <v>30978</v>
      </c>
      <c r="I1184" s="319" t="s">
        <v>190</v>
      </c>
      <c r="J1184" s="319">
        <v>280</v>
      </c>
      <c r="K1184" s="319" t="s">
        <v>190</v>
      </c>
      <c r="L1184" s="319">
        <v>280</v>
      </c>
    </row>
    <row r="1185" spans="1:12" x14ac:dyDescent="0.3">
      <c r="A1185" s="27" t="s">
        <v>2</v>
      </c>
      <c r="B1185" s="154" t="s">
        <v>314</v>
      </c>
      <c r="C1185" s="155" t="s">
        <v>314</v>
      </c>
      <c r="D1185" s="319">
        <v>10</v>
      </c>
      <c r="E1185" s="319">
        <v>0</v>
      </c>
      <c r="F1185" s="319" t="s">
        <v>190</v>
      </c>
      <c r="G1185" s="319" t="s">
        <v>190</v>
      </c>
      <c r="H1185" s="319" t="s">
        <v>190</v>
      </c>
      <c r="I1185" s="319" t="s">
        <v>190</v>
      </c>
      <c r="J1185" s="319" t="s">
        <v>190</v>
      </c>
      <c r="K1185" s="319" t="s">
        <v>190</v>
      </c>
      <c r="L1185" s="319" t="s">
        <v>190</v>
      </c>
    </row>
    <row r="1186" spans="1:12" x14ac:dyDescent="0.3">
      <c r="A1186" s="27" t="s">
        <v>2</v>
      </c>
      <c r="B1186" s="154" t="s">
        <v>315</v>
      </c>
      <c r="C1186" s="155" t="s">
        <v>315</v>
      </c>
      <c r="D1186" s="319">
        <v>7380</v>
      </c>
      <c r="E1186" s="319">
        <v>8591</v>
      </c>
      <c r="F1186" s="319">
        <v>902118</v>
      </c>
      <c r="G1186" s="319">
        <v>425033</v>
      </c>
      <c r="H1186" s="319">
        <v>477085</v>
      </c>
      <c r="I1186" s="319" t="s">
        <v>190</v>
      </c>
      <c r="J1186" s="319">
        <v>88163</v>
      </c>
      <c r="K1186" s="319">
        <v>70930</v>
      </c>
      <c r="L1186" s="319">
        <v>17233</v>
      </c>
    </row>
    <row r="1187" spans="1:12" x14ac:dyDescent="0.3">
      <c r="A1187" s="27" t="s">
        <v>2</v>
      </c>
      <c r="B1187" s="154" t="s">
        <v>316</v>
      </c>
      <c r="C1187" s="155" t="s">
        <v>316</v>
      </c>
      <c r="D1187" s="319">
        <v>3636</v>
      </c>
      <c r="E1187" s="319">
        <v>1386</v>
      </c>
      <c r="F1187" s="319">
        <v>146233</v>
      </c>
      <c r="G1187" s="319">
        <v>72851</v>
      </c>
      <c r="H1187" s="319">
        <v>73382</v>
      </c>
      <c r="I1187" s="319" t="s">
        <v>190</v>
      </c>
      <c r="J1187" s="319">
        <v>6186</v>
      </c>
      <c r="K1187" s="319">
        <v>3400</v>
      </c>
      <c r="L1187" s="319">
        <v>2786</v>
      </c>
    </row>
    <row r="1188" spans="1:12" x14ac:dyDescent="0.3">
      <c r="A1188" s="27" t="s">
        <v>2</v>
      </c>
      <c r="B1188" s="154" t="s">
        <v>317</v>
      </c>
      <c r="C1188" s="155" t="s">
        <v>317</v>
      </c>
      <c r="D1188" s="319">
        <v>164</v>
      </c>
      <c r="E1188" s="319">
        <v>8</v>
      </c>
      <c r="F1188" s="319">
        <v>9894</v>
      </c>
      <c r="G1188" s="319">
        <v>4940</v>
      </c>
      <c r="H1188" s="319">
        <v>4954</v>
      </c>
      <c r="I1188" s="319" t="s">
        <v>190</v>
      </c>
      <c r="J1188" s="319" t="s">
        <v>190</v>
      </c>
      <c r="K1188" s="319" t="s">
        <v>190</v>
      </c>
      <c r="L1188" s="319" t="s">
        <v>190</v>
      </c>
    </row>
    <row r="1189" spans="1:12" x14ac:dyDescent="0.3">
      <c r="A1189" s="27" t="s">
        <v>2</v>
      </c>
      <c r="B1189" s="154" t="s">
        <v>318</v>
      </c>
      <c r="C1189" s="155" t="s">
        <v>318</v>
      </c>
      <c r="D1189" s="319">
        <v>2</v>
      </c>
      <c r="E1189" s="339">
        <v>0</v>
      </c>
      <c r="F1189" s="319" t="s">
        <v>190</v>
      </c>
      <c r="G1189" s="319" t="s">
        <v>190</v>
      </c>
      <c r="H1189" s="319" t="s">
        <v>190</v>
      </c>
      <c r="I1189" s="319" t="s">
        <v>190</v>
      </c>
      <c r="J1189" s="319" t="s">
        <v>190</v>
      </c>
      <c r="K1189" s="319" t="s">
        <v>190</v>
      </c>
      <c r="L1189" s="319" t="s">
        <v>190</v>
      </c>
    </row>
    <row r="1190" spans="1:12" x14ac:dyDescent="0.3">
      <c r="A1190" s="27" t="s">
        <v>2</v>
      </c>
      <c r="B1190" s="154" t="s">
        <v>319</v>
      </c>
      <c r="C1190" s="155" t="s">
        <v>319</v>
      </c>
      <c r="D1190" s="319">
        <v>38</v>
      </c>
      <c r="E1190" s="319">
        <v>1</v>
      </c>
      <c r="F1190" s="319">
        <v>1741</v>
      </c>
      <c r="G1190" s="319">
        <v>823</v>
      </c>
      <c r="H1190" s="319">
        <v>918</v>
      </c>
      <c r="I1190" s="319" t="s">
        <v>190</v>
      </c>
      <c r="J1190" s="319">
        <v>1780</v>
      </c>
      <c r="K1190" s="319">
        <v>1180</v>
      </c>
      <c r="L1190" s="319">
        <v>600</v>
      </c>
    </row>
    <row r="1191" spans="1:12" x14ac:dyDescent="0.3">
      <c r="A1191" s="27" t="s">
        <v>2</v>
      </c>
      <c r="B1191" s="154" t="s">
        <v>126</v>
      </c>
      <c r="C1191" s="155" t="s">
        <v>126</v>
      </c>
      <c r="D1191" s="319">
        <v>285</v>
      </c>
      <c r="E1191" s="319">
        <v>4663</v>
      </c>
      <c r="F1191" s="319">
        <v>4350</v>
      </c>
      <c r="G1191" s="319">
        <v>2190</v>
      </c>
      <c r="H1191" s="319">
        <v>2160</v>
      </c>
      <c r="I1191" s="319" t="s">
        <v>190</v>
      </c>
      <c r="J1191" s="319">
        <v>5930569</v>
      </c>
      <c r="K1191" s="319">
        <v>7204</v>
      </c>
      <c r="L1191" s="319">
        <v>5923365</v>
      </c>
    </row>
    <row r="1192" spans="1:12" x14ac:dyDescent="0.3">
      <c r="A1192" s="27" t="s">
        <v>2</v>
      </c>
      <c r="B1192" s="154" t="s">
        <v>320</v>
      </c>
      <c r="C1192" s="155" t="s">
        <v>320</v>
      </c>
      <c r="D1192" s="319">
        <v>401</v>
      </c>
      <c r="E1192" s="319">
        <v>80</v>
      </c>
      <c r="F1192" s="319">
        <v>21210</v>
      </c>
      <c r="G1192" s="319">
        <v>10666</v>
      </c>
      <c r="H1192" s="319">
        <v>10544</v>
      </c>
      <c r="I1192" s="319" t="s">
        <v>190</v>
      </c>
      <c r="J1192" s="319" t="s">
        <v>190</v>
      </c>
      <c r="K1192" s="319" t="s">
        <v>190</v>
      </c>
      <c r="L1192" s="319" t="s">
        <v>190</v>
      </c>
    </row>
    <row r="1193" spans="1:12" x14ac:dyDescent="0.3">
      <c r="A1193" s="27" t="s">
        <v>2</v>
      </c>
      <c r="B1193" s="154" t="s">
        <v>321</v>
      </c>
      <c r="C1193" s="155" t="s">
        <v>321</v>
      </c>
      <c r="D1193" s="319">
        <v>1413</v>
      </c>
      <c r="E1193" s="319">
        <v>39</v>
      </c>
      <c r="F1193" s="319">
        <v>66688</v>
      </c>
      <c r="G1193" s="319">
        <v>33362</v>
      </c>
      <c r="H1193" s="319">
        <v>33326</v>
      </c>
      <c r="I1193" s="319" t="s">
        <v>190</v>
      </c>
      <c r="J1193" s="319" t="s">
        <v>190</v>
      </c>
      <c r="K1193" s="319" t="s">
        <v>190</v>
      </c>
      <c r="L1193" s="319" t="s">
        <v>190</v>
      </c>
    </row>
    <row r="1194" spans="1:12" x14ac:dyDescent="0.3">
      <c r="A1194" s="27" t="s">
        <v>2</v>
      </c>
      <c r="B1194" s="154" t="s">
        <v>322</v>
      </c>
      <c r="C1194" s="155" t="s">
        <v>322</v>
      </c>
      <c r="D1194" s="319">
        <v>10378</v>
      </c>
      <c r="E1194" s="319">
        <v>5252</v>
      </c>
      <c r="F1194" s="319">
        <v>960931</v>
      </c>
      <c r="G1194" s="319">
        <v>483024</v>
      </c>
      <c r="H1194" s="319">
        <v>477907</v>
      </c>
      <c r="I1194" s="319" t="s">
        <v>190</v>
      </c>
      <c r="J1194" s="319">
        <v>67114</v>
      </c>
      <c r="K1194" s="319">
        <v>2729</v>
      </c>
      <c r="L1194" s="319">
        <v>64385</v>
      </c>
    </row>
    <row r="1195" spans="1:12" x14ac:dyDescent="0.3">
      <c r="A1195" s="27" t="s">
        <v>2</v>
      </c>
      <c r="B1195" s="154" t="s">
        <v>131</v>
      </c>
      <c r="C1195" s="155" t="s">
        <v>131</v>
      </c>
      <c r="D1195" s="319">
        <v>2169</v>
      </c>
      <c r="E1195" s="319">
        <v>11096</v>
      </c>
      <c r="F1195" s="319">
        <v>186673</v>
      </c>
      <c r="G1195" s="319">
        <v>95804</v>
      </c>
      <c r="H1195" s="319">
        <v>90869</v>
      </c>
      <c r="I1195" s="319" t="s">
        <v>190</v>
      </c>
      <c r="J1195" s="319">
        <v>2095058</v>
      </c>
      <c r="K1195" s="319">
        <v>1189304</v>
      </c>
      <c r="L1195" s="319">
        <v>905754</v>
      </c>
    </row>
    <row r="1196" spans="1:12" x14ac:dyDescent="0.3">
      <c r="A1196" s="27" t="s">
        <v>2</v>
      </c>
      <c r="B1196" s="154" t="s">
        <v>323</v>
      </c>
      <c r="C1196" s="155" t="s">
        <v>323</v>
      </c>
      <c r="D1196" s="319">
        <v>1326</v>
      </c>
      <c r="E1196" s="319">
        <v>412</v>
      </c>
      <c r="F1196" s="319">
        <v>50096</v>
      </c>
      <c r="G1196" s="319">
        <v>25391</v>
      </c>
      <c r="H1196" s="319">
        <v>24705</v>
      </c>
      <c r="I1196" s="319" t="s">
        <v>190</v>
      </c>
      <c r="J1196" s="319">
        <v>6290</v>
      </c>
      <c r="K1196" s="319" t="s">
        <v>190</v>
      </c>
      <c r="L1196" s="319">
        <v>6290</v>
      </c>
    </row>
    <row r="1197" spans="1:12" x14ac:dyDescent="0.3">
      <c r="A1197" s="27" t="s">
        <v>2</v>
      </c>
      <c r="B1197" s="154" t="s">
        <v>324</v>
      </c>
      <c r="C1197" s="155" t="s">
        <v>324</v>
      </c>
      <c r="D1197" s="319">
        <v>776</v>
      </c>
      <c r="E1197" s="319">
        <v>17</v>
      </c>
      <c r="F1197" s="319">
        <v>31053</v>
      </c>
      <c r="G1197" s="319">
        <v>15501</v>
      </c>
      <c r="H1197" s="319">
        <v>15552</v>
      </c>
      <c r="I1197" s="319" t="s">
        <v>190</v>
      </c>
      <c r="J1197" s="319" t="s">
        <v>190</v>
      </c>
      <c r="K1197" s="319" t="s">
        <v>190</v>
      </c>
      <c r="L1197" s="319" t="s">
        <v>190</v>
      </c>
    </row>
    <row r="1198" spans="1:12" ht="22.8" x14ac:dyDescent="0.3">
      <c r="A1198" s="27" t="s">
        <v>2</v>
      </c>
      <c r="B1198" s="35" t="s">
        <v>325</v>
      </c>
      <c r="C1198" s="36" t="s">
        <v>326</v>
      </c>
      <c r="D1198" s="319">
        <v>19734</v>
      </c>
      <c r="E1198" s="319">
        <v>16841</v>
      </c>
      <c r="F1198" s="319">
        <v>2099827</v>
      </c>
      <c r="G1198" s="319">
        <v>1048821</v>
      </c>
      <c r="H1198" s="319">
        <v>1051006</v>
      </c>
      <c r="I1198" s="319" t="s">
        <v>190</v>
      </c>
      <c r="J1198" s="319">
        <v>93350</v>
      </c>
      <c r="K1198" s="319">
        <v>78024</v>
      </c>
      <c r="L1198" s="319">
        <v>15326</v>
      </c>
    </row>
    <row r="1199" spans="1:12" x14ac:dyDescent="0.3">
      <c r="A1199" s="27" t="s">
        <v>2</v>
      </c>
      <c r="B1199" s="154" t="s">
        <v>327</v>
      </c>
      <c r="C1199" s="155" t="s">
        <v>327</v>
      </c>
      <c r="D1199" s="319">
        <v>13496</v>
      </c>
      <c r="E1199" s="319">
        <v>10050</v>
      </c>
      <c r="F1199" s="319">
        <v>1401930</v>
      </c>
      <c r="G1199" s="319">
        <v>702425</v>
      </c>
      <c r="H1199" s="319">
        <v>699505</v>
      </c>
      <c r="I1199" s="319" t="s">
        <v>190</v>
      </c>
      <c r="J1199" s="319">
        <v>71974</v>
      </c>
      <c r="K1199" s="319">
        <v>68492</v>
      </c>
      <c r="L1199" s="319">
        <v>3482</v>
      </c>
    </row>
    <row r="1200" spans="1:12" x14ac:dyDescent="0.3">
      <c r="A1200" s="27" t="s">
        <v>2</v>
      </c>
      <c r="B1200" s="154" t="s">
        <v>328</v>
      </c>
      <c r="C1200" s="155" t="s">
        <v>328</v>
      </c>
      <c r="D1200" s="319">
        <v>20</v>
      </c>
      <c r="E1200" s="319">
        <v>1</v>
      </c>
      <c r="F1200" s="319">
        <v>1951</v>
      </c>
      <c r="G1200" s="319">
        <v>984</v>
      </c>
      <c r="H1200" s="319">
        <v>967</v>
      </c>
      <c r="I1200" s="319" t="s">
        <v>190</v>
      </c>
      <c r="J1200" s="319">
        <v>520</v>
      </c>
      <c r="K1200" s="319">
        <v>400</v>
      </c>
      <c r="L1200" s="319">
        <v>120</v>
      </c>
    </row>
    <row r="1201" spans="1:12" x14ac:dyDescent="0.3">
      <c r="A1201" s="27" t="s">
        <v>2</v>
      </c>
      <c r="B1201" s="154" t="s">
        <v>329</v>
      </c>
      <c r="C1201" s="155" t="s">
        <v>329</v>
      </c>
      <c r="D1201" s="319">
        <v>6149</v>
      </c>
      <c r="E1201" s="319">
        <v>6781</v>
      </c>
      <c r="F1201" s="319">
        <v>695882</v>
      </c>
      <c r="G1201" s="319">
        <v>345380</v>
      </c>
      <c r="H1201" s="319">
        <v>350502</v>
      </c>
      <c r="I1201" s="319" t="s">
        <v>190</v>
      </c>
      <c r="J1201" s="319">
        <v>20856</v>
      </c>
      <c r="K1201" s="319">
        <v>9132</v>
      </c>
      <c r="L1201" s="319">
        <v>11724</v>
      </c>
    </row>
    <row r="1202" spans="1:12" x14ac:dyDescent="0.3">
      <c r="A1202" s="27" t="s">
        <v>2</v>
      </c>
      <c r="B1202" s="154" t="s">
        <v>330</v>
      </c>
      <c r="C1202" s="155" t="s">
        <v>330</v>
      </c>
      <c r="D1202" s="319">
        <v>54</v>
      </c>
      <c r="E1202" s="319">
        <v>6</v>
      </c>
      <c r="F1202" s="319">
        <v>64</v>
      </c>
      <c r="G1202" s="319">
        <v>32</v>
      </c>
      <c r="H1202" s="319">
        <v>32</v>
      </c>
      <c r="I1202" s="319" t="s">
        <v>190</v>
      </c>
      <c r="J1202" s="319" t="s">
        <v>190</v>
      </c>
      <c r="K1202" s="319" t="s">
        <v>190</v>
      </c>
      <c r="L1202" s="319" t="s">
        <v>190</v>
      </c>
    </row>
    <row r="1203" spans="1:12" x14ac:dyDescent="0.3">
      <c r="A1203" s="27" t="s">
        <v>2</v>
      </c>
      <c r="B1203" s="154" t="s">
        <v>331</v>
      </c>
      <c r="C1203" s="155" t="s">
        <v>331</v>
      </c>
      <c r="D1203" s="319">
        <v>15</v>
      </c>
      <c r="E1203" s="319">
        <v>1</v>
      </c>
      <c r="F1203" s="319" t="s">
        <v>190</v>
      </c>
      <c r="G1203" s="319" t="s">
        <v>190</v>
      </c>
      <c r="H1203" s="319" t="s">
        <v>190</v>
      </c>
      <c r="I1203" s="319" t="s">
        <v>190</v>
      </c>
      <c r="J1203" s="319" t="s">
        <v>190</v>
      </c>
      <c r="K1203" s="319" t="s">
        <v>190</v>
      </c>
      <c r="L1203" s="319" t="s">
        <v>190</v>
      </c>
    </row>
    <row r="1204" spans="1:12" ht="22.8" x14ac:dyDescent="0.3">
      <c r="A1204" s="27" t="s">
        <v>2</v>
      </c>
      <c r="B1204" s="35" t="s">
        <v>332</v>
      </c>
      <c r="C1204" s="36" t="s">
        <v>333</v>
      </c>
      <c r="D1204" s="319">
        <v>51105</v>
      </c>
      <c r="E1204" s="319">
        <v>78906</v>
      </c>
      <c r="F1204" s="319">
        <v>8384924</v>
      </c>
      <c r="G1204" s="319">
        <v>4187200</v>
      </c>
      <c r="H1204" s="319">
        <v>4197724</v>
      </c>
      <c r="I1204" s="319" t="s">
        <v>190</v>
      </c>
      <c r="J1204" s="319">
        <v>3195761</v>
      </c>
      <c r="K1204" s="319">
        <v>1827750</v>
      </c>
      <c r="L1204" s="319">
        <v>1368011</v>
      </c>
    </row>
    <row r="1205" spans="1:12" x14ac:dyDescent="0.3">
      <c r="A1205" s="27" t="s">
        <v>2</v>
      </c>
      <c r="B1205" s="154" t="s">
        <v>334</v>
      </c>
      <c r="C1205" s="155" t="s">
        <v>334</v>
      </c>
      <c r="D1205" s="319">
        <v>1626</v>
      </c>
      <c r="E1205" s="319">
        <v>386</v>
      </c>
      <c r="F1205" s="319">
        <v>166659</v>
      </c>
      <c r="G1205" s="319">
        <v>84398</v>
      </c>
      <c r="H1205" s="319">
        <v>82261</v>
      </c>
      <c r="I1205" s="319" t="s">
        <v>190</v>
      </c>
      <c r="J1205" s="319" t="s">
        <v>190</v>
      </c>
      <c r="K1205" s="319" t="s">
        <v>190</v>
      </c>
      <c r="L1205" s="319" t="s">
        <v>190</v>
      </c>
    </row>
    <row r="1206" spans="1:12" x14ac:dyDescent="0.3">
      <c r="A1206" s="27" t="s">
        <v>2</v>
      </c>
      <c r="B1206" s="154" t="s">
        <v>335</v>
      </c>
      <c r="C1206" s="155" t="s">
        <v>335</v>
      </c>
      <c r="D1206" s="319">
        <v>4671</v>
      </c>
      <c r="E1206" s="319">
        <v>1546</v>
      </c>
      <c r="F1206" s="319">
        <v>392168</v>
      </c>
      <c r="G1206" s="319">
        <v>194225</v>
      </c>
      <c r="H1206" s="319">
        <v>197943</v>
      </c>
      <c r="I1206" s="319" t="s">
        <v>190</v>
      </c>
      <c r="J1206" s="319" t="s">
        <v>190</v>
      </c>
      <c r="K1206" s="319" t="s">
        <v>190</v>
      </c>
      <c r="L1206" s="319" t="s">
        <v>190</v>
      </c>
    </row>
    <row r="1207" spans="1:12" x14ac:dyDescent="0.3">
      <c r="A1207" s="27" t="s">
        <v>2</v>
      </c>
      <c r="B1207" s="154" t="s">
        <v>336</v>
      </c>
      <c r="C1207" s="155" t="s">
        <v>336</v>
      </c>
      <c r="D1207" s="319">
        <v>1241</v>
      </c>
      <c r="E1207" s="319">
        <v>240</v>
      </c>
      <c r="F1207" s="319">
        <v>155379</v>
      </c>
      <c r="G1207" s="319">
        <v>74959</v>
      </c>
      <c r="H1207" s="319">
        <v>80420</v>
      </c>
      <c r="I1207" s="319" t="s">
        <v>190</v>
      </c>
      <c r="J1207" s="319" t="s">
        <v>190</v>
      </c>
      <c r="K1207" s="319" t="s">
        <v>190</v>
      </c>
      <c r="L1207" s="319" t="s">
        <v>190</v>
      </c>
    </row>
    <row r="1208" spans="1:12" x14ac:dyDescent="0.3">
      <c r="A1208" s="27" t="s">
        <v>2</v>
      </c>
      <c r="B1208" s="154" t="s">
        <v>337</v>
      </c>
      <c r="C1208" s="155" t="s">
        <v>337</v>
      </c>
      <c r="D1208" s="319">
        <v>570</v>
      </c>
      <c r="E1208" s="319">
        <v>25</v>
      </c>
      <c r="F1208" s="319">
        <v>19625</v>
      </c>
      <c r="G1208" s="319">
        <v>9960</v>
      </c>
      <c r="H1208" s="319">
        <v>9665</v>
      </c>
      <c r="I1208" s="319" t="s">
        <v>190</v>
      </c>
      <c r="J1208" s="319" t="s">
        <v>190</v>
      </c>
      <c r="K1208" s="319" t="s">
        <v>190</v>
      </c>
      <c r="L1208" s="319" t="s">
        <v>190</v>
      </c>
    </row>
    <row r="1209" spans="1:12" x14ac:dyDescent="0.3">
      <c r="A1209" s="27" t="s">
        <v>2</v>
      </c>
      <c r="B1209" s="154" t="s">
        <v>338</v>
      </c>
      <c r="C1209" s="155" t="s">
        <v>338</v>
      </c>
      <c r="D1209" s="319">
        <v>5516</v>
      </c>
      <c r="E1209" s="319">
        <v>2422</v>
      </c>
      <c r="F1209" s="319">
        <v>472049</v>
      </c>
      <c r="G1209" s="319">
        <v>233819</v>
      </c>
      <c r="H1209" s="319">
        <v>238230</v>
      </c>
      <c r="I1209" s="319" t="s">
        <v>190</v>
      </c>
      <c r="J1209" s="319">
        <v>21433</v>
      </c>
      <c r="K1209" s="319">
        <v>13879</v>
      </c>
      <c r="L1209" s="319">
        <v>7554</v>
      </c>
    </row>
    <row r="1210" spans="1:12" x14ac:dyDescent="0.3">
      <c r="A1210" s="27" t="s">
        <v>2</v>
      </c>
      <c r="B1210" s="154" t="s">
        <v>339</v>
      </c>
      <c r="C1210" s="155" t="s">
        <v>339</v>
      </c>
      <c r="D1210" s="319">
        <v>819</v>
      </c>
      <c r="E1210" s="319">
        <v>129</v>
      </c>
      <c r="F1210" s="319">
        <v>46486</v>
      </c>
      <c r="G1210" s="319">
        <v>24078</v>
      </c>
      <c r="H1210" s="319">
        <v>22408</v>
      </c>
      <c r="I1210" s="319" t="s">
        <v>190</v>
      </c>
      <c r="J1210" s="319">
        <v>289</v>
      </c>
      <c r="K1210" s="319">
        <v>76</v>
      </c>
      <c r="L1210" s="319">
        <v>213</v>
      </c>
    </row>
    <row r="1211" spans="1:12" x14ac:dyDescent="0.3">
      <c r="A1211" s="27" t="s">
        <v>2</v>
      </c>
      <c r="B1211" s="154" t="s">
        <v>340</v>
      </c>
      <c r="C1211" s="155" t="s">
        <v>340</v>
      </c>
      <c r="D1211" s="319">
        <v>710</v>
      </c>
      <c r="E1211" s="319">
        <v>60</v>
      </c>
      <c r="F1211" s="319">
        <v>45714</v>
      </c>
      <c r="G1211" s="319">
        <v>22899</v>
      </c>
      <c r="H1211" s="319">
        <v>22815</v>
      </c>
      <c r="I1211" s="319" t="s">
        <v>190</v>
      </c>
      <c r="J1211" s="319" t="s">
        <v>190</v>
      </c>
      <c r="K1211" s="319" t="s">
        <v>190</v>
      </c>
      <c r="L1211" s="319" t="s">
        <v>190</v>
      </c>
    </row>
    <row r="1212" spans="1:12" x14ac:dyDescent="0.3">
      <c r="A1212" s="27" t="s">
        <v>2</v>
      </c>
      <c r="B1212" s="154" t="s">
        <v>341</v>
      </c>
      <c r="C1212" s="155" t="s">
        <v>341</v>
      </c>
      <c r="D1212" s="319">
        <v>2579</v>
      </c>
      <c r="E1212" s="319">
        <v>3843</v>
      </c>
      <c r="F1212" s="319">
        <v>315173</v>
      </c>
      <c r="G1212" s="319">
        <v>160940</v>
      </c>
      <c r="H1212" s="319">
        <v>154233</v>
      </c>
      <c r="I1212" s="319" t="s">
        <v>190</v>
      </c>
      <c r="J1212" s="319">
        <v>28823</v>
      </c>
      <c r="K1212" s="319">
        <v>6780</v>
      </c>
      <c r="L1212" s="319">
        <v>22043</v>
      </c>
    </row>
    <row r="1213" spans="1:12" x14ac:dyDescent="0.3">
      <c r="A1213" s="27" t="s">
        <v>2</v>
      </c>
      <c r="B1213" s="154" t="s">
        <v>132</v>
      </c>
      <c r="C1213" s="155" t="s">
        <v>132</v>
      </c>
      <c r="D1213" s="319">
        <v>15204</v>
      </c>
      <c r="E1213" s="319">
        <v>43693</v>
      </c>
      <c r="F1213" s="319">
        <v>3836614</v>
      </c>
      <c r="G1213" s="319">
        <v>1912392</v>
      </c>
      <c r="H1213" s="319">
        <v>1924222</v>
      </c>
      <c r="I1213" s="319" t="s">
        <v>190</v>
      </c>
      <c r="J1213" s="319">
        <v>2746112</v>
      </c>
      <c r="K1213" s="319">
        <v>1664726</v>
      </c>
      <c r="L1213" s="319">
        <v>1081386</v>
      </c>
    </row>
    <row r="1214" spans="1:12" x14ac:dyDescent="0.3">
      <c r="A1214" s="27" t="s">
        <v>2</v>
      </c>
      <c r="B1214" s="154" t="s">
        <v>342</v>
      </c>
      <c r="C1214" s="155" t="s">
        <v>342</v>
      </c>
      <c r="D1214" s="319">
        <v>2452</v>
      </c>
      <c r="E1214" s="319">
        <v>5974</v>
      </c>
      <c r="F1214" s="319">
        <v>699966</v>
      </c>
      <c r="G1214" s="319">
        <v>356384</v>
      </c>
      <c r="H1214" s="319">
        <v>343582</v>
      </c>
      <c r="I1214" s="319" t="s">
        <v>190</v>
      </c>
      <c r="J1214" s="319">
        <v>107072</v>
      </c>
      <c r="K1214" s="319">
        <v>32574</v>
      </c>
      <c r="L1214" s="319">
        <v>74498</v>
      </c>
    </row>
    <row r="1215" spans="1:12" x14ac:dyDescent="0.3">
      <c r="A1215" s="27" t="s">
        <v>2</v>
      </c>
      <c r="B1215" s="154" t="s">
        <v>343</v>
      </c>
      <c r="C1215" s="155" t="s">
        <v>343</v>
      </c>
      <c r="D1215" s="319">
        <v>3325</v>
      </c>
      <c r="E1215" s="319">
        <v>1491</v>
      </c>
      <c r="F1215" s="319">
        <v>293838</v>
      </c>
      <c r="G1215" s="319">
        <v>148278</v>
      </c>
      <c r="H1215" s="319">
        <v>145560</v>
      </c>
      <c r="I1215" s="319" t="s">
        <v>190</v>
      </c>
      <c r="J1215" s="319">
        <v>14888</v>
      </c>
      <c r="K1215" s="319">
        <v>3450</v>
      </c>
      <c r="L1215" s="319">
        <v>11438</v>
      </c>
    </row>
    <row r="1216" spans="1:12" x14ac:dyDescent="0.3">
      <c r="A1216" s="27" t="s">
        <v>2</v>
      </c>
      <c r="B1216" s="154" t="s">
        <v>344</v>
      </c>
      <c r="C1216" s="155" t="s">
        <v>344</v>
      </c>
      <c r="D1216" s="319">
        <v>1267</v>
      </c>
      <c r="E1216" s="319">
        <v>526</v>
      </c>
      <c r="F1216" s="319">
        <v>78734</v>
      </c>
      <c r="G1216" s="319">
        <v>39804</v>
      </c>
      <c r="H1216" s="319">
        <v>38930</v>
      </c>
      <c r="I1216" s="319" t="s">
        <v>190</v>
      </c>
      <c r="J1216" s="319">
        <v>8520</v>
      </c>
      <c r="K1216" s="319">
        <v>6022</v>
      </c>
      <c r="L1216" s="319">
        <v>2498</v>
      </c>
    </row>
    <row r="1217" spans="1:12" x14ac:dyDescent="0.3">
      <c r="A1217" s="27" t="s">
        <v>2</v>
      </c>
      <c r="B1217" s="154" t="s">
        <v>345</v>
      </c>
      <c r="C1217" s="155" t="s">
        <v>345</v>
      </c>
      <c r="D1217" s="319">
        <v>4328</v>
      </c>
      <c r="E1217" s="319">
        <v>11837</v>
      </c>
      <c r="F1217" s="319">
        <v>1382755</v>
      </c>
      <c r="G1217" s="319">
        <v>686207</v>
      </c>
      <c r="H1217" s="319">
        <v>696548</v>
      </c>
      <c r="I1217" s="319" t="s">
        <v>190</v>
      </c>
      <c r="J1217" s="319">
        <v>232468</v>
      </c>
      <c r="K1217" s="319">
        <v>87044</v>
      </c>
      <c r="L1217" s="319">
        <v>145424</v>
      </c>
    </row>
    <row r="1218" spans="1:12" x14ac:dyDescent="0.3">
      <c r="A1218" s="27" t="s">
        <v>2</v>
      </c>
      <c r="B1218" s="154" t="s">
        <v>346</v>
      </c>
      <c r="C1218" s="155" t="s">
        <v>346</v>
      </c>
      <c r="D1218" s="319">
        <v>5293</v>
      </c>
      <c r="E1218" s="319">
        <v>2194</v>
      </c>
      <c r="F1218" s="319">
        <v>243314</v>
      </c>
      <c r="G1218" s="319">
        <v>120463</v>
      </c>
      <c r="H1218" s="319">
        <v>122851</v>
      </c>
      <c r="I1218" s="319" t="s">
        <v>190</v>
      </c>
      <c r="J1218" s="319">
        <v>3575</v>
      </c>
      <c r="K1218" s="319">
        <v>1337</v>
      </c>
      <c r="L1218" s="319">
        <v>2238</v>
      </c>
    </row>
    <row r="1219" spans="1:12" x14ac:dyDescent="0.3">
      <c r="A1219" s="27" t="s">
        <v>2</v>
      </c>
      <c r="B1219" s="154" t="s">
        <v>347</v>
      </c>
      <c r="C1219" s="155" t="s">
        <v>347</v>
      </c>
      <c r="D1219" s="319">
        <v>1504</v>
      </c>
      <c r="E1219" s="319">
        <v>4533</v>
      </c>
      <c r="F1219" s="319">
        <v>236450</v>
      </c>
      <c r="G1219" s="319">
        <v>118394</v>
      </c>
      <c r="H1219" s="319">
        <v>118056</v>
      </c>
      <c r="I1219" s="319" t="s">
        <v>190</v>
      </c>
      <c r="J1219" s="319">
        <v>32581</v>
      </c>
      <c r="K1219" s="319">
        <v>11862</v>
      </c>
      <c r="L1219" s="319">
        <v>20719</v>
      </c>
    </row>
    <row r="1220" spans="1:12" ht="22.8" x14ac:dyDescent="0.3">
      <c r="A1220" s="27" t="s">
        <v>2</v>
      </c>
      <c r="B1220" s="35" t="s">
        <v>348</v>
      </c>
      <c r="C1220" s="36" t="s">
        <v>349</v>
      </c>
      <c r="D1220" s="319">
        <v>19334</v>
      </c>
      <c r="E1220" s="319">
        <v>4051</v>
      </c>
      <c r="F1220" s="319">
        <v>783559</v>
      </c>
      <c r="G1220" s="319">
        <v>391927</v>
      </c>
      <c r="H1220" s="319">
        <v>391632</v>
      </c>
      <c r="I1220" s="319" t="s">
        <v>190</v>
      </c>
      <c r="J1220" s="319">
        <v>645734</v>
      </c>
      <c r="K1220" s="319">
        <v>370273</v>
      </c>
      <c r="L1220" s="319">
        <v>275461</v>
      </c>
    </row>
    <row r="1221" spans="1:12" x14ac:dyDescent="0.3">
      <c r="A1221" s="27" t="s">
        <v>2</v>
      </c>
      <c r="B1221" s="154" t="s">
        <v>350</v>
      </c>
      <c r="C1221" s="155" t="s">
        <v>350</v>
      </c>
      <c r="D1221" s="319">
        <v>248</v>
      </c>
      <c r="E1221" s="319">
        <v>12</v>
      </c>
      <c r="F1221" s="319">
        <v>16233</v>
      </c>
      <c r="G1221" s="319">
        <v>8090</v>
      </c>
      <c r="H1221" s="319">
        <v>8143</v>
      </c>
      <c r="I1221" s="319" t="s">
        <v>190</v>
      </c>
      <c r="J1221" s="319" t="s">
        <v>190</v>
      </c>
      <c r="K1221" s="319" t="s">
        <v>190</v>
      </c>
      <c r="L1221" s="319" t="s">
        <v>190</v>
      </c>
    </row>
    <row r="1222" spans="1:12" x14ac:dyDescent="0.3">
      <c r="A1222" s="27" t="s">
        <v>2</v>
      </c>
      <c r="B1222" s="154" t="s">
        <v>351</v>
      </c>
      <c r="C1222" s="155" t="s">
        <v>351</v>
      </c>
      <c r="D1222" s="319">
        <v>337</v>
      </c>
      <c r="E1222" s="319">
        <v>32</v>
      </c>
      <c r="F1222" s="319">
        <v>28379</v>
      </c>
      <c r="G1222" s="319">
        <v>14137</v>
      </c>
      <c r="H1222" s="319">
        <v>14242</v>
      </c>
      <c r="I1222" s="319" t="s">
        <v>190</v>
      </c>
      <c r="J1222" s="319" t="s">
        <v>190</v>
      </c>
      <c r="K1222" s="319" t="s">
        <v>190</v>
      </c>
      <c r="L1222" s="319" t="s">
        <v>190</v>
      </c>
    </row>
    <row r="1223" spans="1:12" x14ac:dyDescent="0.3">
      <c r="A1223" s="27" t="s">
        <v>2</v>
      </c>
      <c r="B1223" s="154" t="s">
        <v>352</v>
      </c>
      <c r="C1223" s="155" t="s">
        <v>352</v>
      </c>
      <c r="D1223" s="319">
        <v>512</v>
      </c>
      <c r="E1223" s="319">
        <v>35</v>
      </c>
      <c r="F1223" s="319">
        <v>8922</v>
      </c>
      <c r="G1223" s="319">
        <v>4481</v>
      </c>
      <c r="H1223" s="319">
        <v>4441</v>
      </c>
      <c r="I1223" s="319" t="s">
        <v>190</v>
      </c>
      <c r="J1223" s="319" t="s">
        <v>190</v>
      </c>
      <c r="K1223" s="319" t="s">
        <v>190</v>
      </c>
      <c r="L1223" s="319" t="s">
        <v>190</v>
      </c>
    </row>
    <row r="1224" spans="1:12" x14ac:dyDescent="0.3">
      <c r="A1224" s="27" t="s">
        <v>2</v>
      </c>
      <c r="B1224" s="154" t="s">
        <v>133</v>
      </c>
      <c r="C1224" s="155" t="s">
        <v>133</v>
      </c>
      <c r="D1224" s="319">
        <v>10882</v>
      </c>
      <c r="E1224" s="319">
        <v>2601</v>
      </c>
      <c r="F1224" s="319">
        <v>552716</v>
      </c>
      <c r="G1224" s="319">
        <v>278280</v>
      </c>
      <c r="H1224" s="319">
        <v>274436</v>
      </c>
      <c r="I1224" s="319" t="s">
        <v>190</v>
      </c>
      <c r="J1224" s="319">
        <v>645734</v>
      </c>
      <c r="K1224" s="319">
        <v>370273</v>
      </c>
      <c r="L1224" s="319">
        <v>275461</v>
      </c>
    </row>
    <row r="1225" spans="1:12" x14ac:dyDescent="0.3">
      <c r="A1225" s="27" t="s">
        <v>2</v>
      </c>
      <c r="B1225" s="154" t="s">
        <v>353</v>
      </c>
      <c r="C1225" s="155" t="s">
        <v>353</v>
      </c>
      <c r="D1225" s="319">
        <v>60</v>
      </c>
      <c r="E1225" s="319">
        <v>2</v>
      </c>
      <c r="F1225" s="319" t="s">
        <v>190</v>
      </c>
      <c r="G1225" s="319" t="s">
        <v>190</v>
      </c>
      <c r="H1225" s="319" t="s">
        <v>190</v>
      </c>
      <c r="I1225" s="319" t="s">
        <v>190</v>
      </c>
      <c r="J1225" s="319" t="s">
        <v>190</v>
      </c>
      <c r="K1225" s="319" t="s">
        <v>190</v>
      </c>
      <c r="L1225" s="319" t="s">
        <v>190</v>
      </c>
    </row>
    <row r="1226" spans="1:12" x14ac:dyDescent="0.3">
      <c r="A1226" s="27" t="s">
        <v>2</v>
      </c>
      <c r="B1226" s="154" t="s">
        <v>354</v>
      </c>
      <c r="C1226" s="155" t="s">
        <v>354</v>
      </c>
      <c r="D1226" s="319">
        <v>7295</v>
      </c>
      <c r="E1226" s="319">
        <v>1366</v>
      </c>
      <c r="F1226" s="319">
        <v>177309</v>
      </c>
      <c r="G1226" s="319">
        <v>86939</v>
      </c>
      <c r="H1226" s="319">
        <v>90370</v>
      </c>
      <c r="I1226" s="319" t="s">
        <v>190</v>
      </c>
      <c r="J1226" s="319" t="s">
        <v>190</v>
      </c>
      <c r="K1226" s="319" t="s">
        <v>190</v>
      </c>
      <c r="L1226" s="319" t="s">
        <v>190</v>
      </c>
    </row>
    <row r="1227" spans="1:12" ht="22.8" x14ac:dyDescent="0.3">
      <c r="A1227" s="27" t="s">
        <v>2</v>
      </c>
      <c r="B1227" s="35" t="s">
        <v>355</v>
      </c>
      <c r="C1227" s="36" t="s">
        <v>356</v>
      </c>
      <c r="D1227" s="319">
        <v>34799</v>
      </c>
      <c r="E1227" s="319">
        <v>44226</v>
      </c>
      <c r="F1227" s="319">
        <v>4951979</v>
      </c>
      <c r="G1227" s="319">
        <v>2483502</v>
      </c>
      <c r="H1227" s="319">
        <v>2468477</v>
      </c>
      <c r="I1227" s="319" t="s">
        <v>190</v>
      </c>
      <c r="J1227" s="319">
        <v>967672</v>
      </c>
      <c r="K1227" s="319">
        <v>418348</v>
      </c>
      <c r="L1227" s="319">
        <v>549324</v>
      </c>
    </row>
    <row r="1228" spans="1:12" x14ac:dyDescent="0.3">
      <c r="A1228" s="27" t="s">
        <v>2</v>
      </c>
      <c r="B1228" s="154" t="s">
        <v>357</v>
      </c>
      <c r="C1228" s="155" t="s">
        <v>357</v>
      </c>
      <c r="D1228" s="319">
        <v>11406</v>
      </c>
      <c r="E1228" s="319">
        <v>4180</v>
      </c>
      <c r="F1228" s="319">
        <v>908513</v>
      </c>
      <c r="G1228" s="319">
        <v>454223</v>
      </c>
      <c r="H1228" s="319">
        <v>454290</v>
      </c>
      <c r="I1228" s="319" t="s">
        <v>190</v>
      </c>
      <c r="J1228" s="319">
        <v>43056</v>
      </c>
      <c r="K1228" s="319">
        <v>21310</v>
      </c>
      <c r="L1228" s="319">
        <v>21746</v>
      </c>
    </row>
    <row r="1229" spans="1:12" x14ac:dyDescent="0.3">
      <c r="A1229" s="27" t="s">
        <v>2</v>
      </c>
      <c r="B1229" s="154" t="s">
        <v>358</v>
      </c>
      <c r="C1229" s="155" t="s">
        <v>358</v>
      </c>
      <c r="D1229" s="319">
        <v>1310</v>
      </c>
      <c r="E1229" s="319">
        <v>2118</v>
      </c>
      <c r="F1229" s="319">
        <v>162469</v>
      </c>
      <c r="G1229" s="319">
        <v>80605</v>
      </c>
      <c r="H1229" s="319">
        <v>81864</v>
      </c>
      <c r="I1229" s="319" t="s">
        <v>190</v>
      </c>
      <c r="J1229" s="319">
        <v>19486</v>
      </c>
      <c r="K1229" s="319">
        <v>535</v>
      </c>
      <c r="L1229" s="319">
        <v>18951</v>
      </c>
    </row>
    <row r="1230" spans="1:12" x14ac:dyDescent="0.3">
      <c r="A1230" s="27" t="s">
        <v>2</v>
      </c>
      <c r="B1230" s="154" t="s">
        <v>359</v>
      </c>
      <c r="C1230" s="155" t="s">
        <v>359</v>
      </c>
      <c r="D1230" s="319">
        <v>653</v>
      </c>
      <c r="E1230" s="319">
        <v>474</v>
      </c>
      <c r="F1230" s="319">
        <v>21471</v>
      </c>
      <c r="G1230" s="319">
        <v>10773</v>
      </c>
      <c r="H1230" s="319">
        <v>10698</v>
      </c>
      <c r="I1230" s="319" t="s">
        <v>190</v>
      </c>
      <c r="J1230" s="319">
        <v>1197</v>
      </c>
      <c r="K1230" s="319">
        <v>689</v>
      </c>
      <c r="L1230" s="319">
        <v>508</v>
      </c>
    </row>
    <row r="1231" spans="1:12" x14ac:dyDescent="0.3">
      <c r="A1231" s="27" t="s">
        <v>2</v>
      </c>
      <c r="B1231" s="154" t="s">
        <v>360</v>
      </c>
      <c r="C1231" s="155" t="s">
        <v>360</v>
      </c>
      <c r="D1231" s="319" t="s">
        <v>190</v>
      </c>
      <c r="E1231" s="319" t="s">
        <v>190</v>
      </c>
      <c r="F1231" s="319" t="s">
        <v>190</v>
      </c>
      <c r="G1231" s="319" t="s">
        <v>190</v>
      </c>
      <c r="H1231" s="319" t="s">
        <v>190</v>
      </c>
      <c r="I1231" s="319" t="s">
        <v>190</v>
      </c>
      <c r="J1231" s="319" t="s">
        <v>190</v>
      </c>
      <c r="K1231" s="319" t="s">
        <v>190</v>
      </c>
      <c r="L1231" s="319" t="s">
        <v>190</v>
      </c>
    </row>
    <row r="1232" spans="1:12" x14ac:dyDescent="0.3">
      <c r="A1232" s="27" t="s">
        <v>2</v>
      </c>
      <c r="B1232" s="154" t="s">
        <v>361</v>
      </c>
      <c r="C1232" s="155" t="s">
        <v>361</v>
      </c>
      <c r="D1232" s="319">
        <v>67</v>
      </c>
      <c r="E1232" s="319">
        <v>4</v>
      </c>
      <c r="F1232" s="319">
        <v>7071</v>
      </c>
      <c r="G1232" s="319">
        <v>2713</v>
      </c>
      <c r="H1232" s="319">
        <v>4358</v>
      </c>
      <c r="I1232" s="319" t="s">
        <v>190</v>
      </c>
      <c r="J1232" s="319" t="s">
        <v>190</v>
      </c>
      <c r="K1232" s="319" t="s">
        <v>190</v>
      </c>
      <c r="L1232" s="319" t="s">
        <v>190</v>
      </c>
    </row>
    <row r="1233" spans="1:12" x14ac:dyDescent="0.3">
      <c r="A1233" s="27" t="s">
        <v>2</v>
      </c>
      <c r="B1233" s="154" t="s">
        <v>362</v>
      </c>
      <c r="C1233" s="155" t="s">
        <v>362</v>
      </c>
      <c r="D1233" s="319">
        <v>5590</v>
      </c>
      <c r="E1233" s="319">
        <v>14030</v>
      </c>
      <c r="F1233" s="319">
        <v>1494515</v>
      </c>
      <c r="G1233" s="319">
        <v>746101</v>
      </c>
      <c r="H1233" s="319">
        <v>748414</v>
      </c>
      <c r="I1233" s="319" t="s">
        <v>190</v>
      </c>
      <c r="J1233" s="319">
        <v>110934</v>
      </c>
      <c r="K1233" s="319">
        <v>10807</v>
      </c>
      <c r="L1233" s="319">
        <v>100127</v>
      </c>
    </row>
    <row r="1234" spans="1:12" x14ac:dyDescent="0.3">
      <c r="A1234" s="27" t="s">
        <v>2</v>
      </c>
      <c r="B1234" s="154" t="s">
        <v>363</v>
      </c>
      <c r="C1234" s="155" t="s">
        <v>363</v>
      </c>
      <c r="D1234" s="319">
        <v>1477</v>
      </c>
      <c r="E1234" s="319">
        <v>420</v>
      </c>
      <c r="F1234" s="319">
        <v>107683</v>
      </c>
      <c r="G1234" s="319">
        <v>54987</v>
      </c>
      <c r="H1234" s="319">
        <v>52696</v>
      </c>
      <c r="I1234" s="319" t="s">
        <v>190</v>
      </c>
      <c r="J1234" s="319" t="s">
        <v>190</v>
      </c>
      <c r="K1234" s="319" t="s">
        <v>190</v>
      </c>
      <c r="L1234" s="319" t="s">
        <v>190</v>
      </c>
    </row>
    <row r="1235" spans="1:12" x14ac:dyDescent="0.3">
      <c r="A1235" s="27" t="s">
        <v>2</v>
      </c>
      <c r="B1235" s="154" t="s">
        <v>364</v>
      </c>
      <c r="C1235" s="155" t="s">
        <v>364</v>
      </c>
      <c r="D1235" s="319">
        <v>2291</v>
      </c>
      <c r="E1235" s="319">
        <v>1594</v>
      </c>
      <c r="F1235" s="319">
        <v>81932</v>
      </c>
      <c r="G1235" s="319">
        <v>40829</v>
      </c>
      <c r="H1235" s="319">
        <v>41103</v>
      </c>
      <c r="I1235" s="319" t="s">
        <v>190</v>
      </c>
      <c r="J1235" s="319">
        <v>2787</v>
      </c>
      <c r="K1235" s="319">
        <v>38</v>
      </c>
      <c r="L1235" s="319">
        <v>2749</v>
      </c>
    </row>
    <row r="1236" spans="1:12" x14ac:dyDescent="0.3">
      <c r="A1236" s="27" t="s">
        <v>2</v>
      </c>
      <c r="B1236" s="154" t="s">
        <v>365</v>
      </c>
      <c r="C1236" s="155" t="s">
        <v>365</v>
      </c>
      <c r="D1236" s="319">
        <v>2</v>
      </c>
      <c r="E1236" s="319">
        <v>0</v>
      </c>
      <c r="F1236" s="319">
        <v>38</v>
      </c>
      <c r="G1236" s="319">
        <v>19</v>
      </c>
      <c r="H1236" s="319">
        <v>19</v>
      </c>
      <c r="I1236" s="319" t="s">
        <v>190</v>
      </c>
      <c r="J1236" s="319" t="s">
        <v>190</v>
      </c>
      <c r="K1236" s="319" t="s">
        <v>190</v>
      </c>
      <c r="L1236" s="319" t="s">
        <v>190</v>
      </c>
    </row>
    <row r="1237" spans="1:12" x14ac:dyDescent="0.3">
      <c r="A1237" s="27" t="s">
        <v>2</v>
      </c>
      <c r="B1237" s="154" t="s">
        <v>134</v>
      </c>
      <c r="C1237" s="155" t="s">
        <v>134</v>
      </c>
      <c r="D1237" s="319">
        <v>12003</v>
      </c>
      <c r="E1237" s="339">
        <v>21401</v>
      </c>
      <c r="F1237" s="319">
        <v>2168287</v>
      </c>
      <c r="G1237" s="319">
        <v>1093252</v>
      </c>
      <c r="H1237" s="319">
        <v>1075035</v>
      </c>
      <c r="I1237" s="319" t="s">
        <v>190</v>
      </c>
      <c r="J1237" s="319">
        <v>790212</v>
      </c>
      <c r="K1237" s="319">
        <v>384969</v>
      </c>
      <c r="L1237" s="319">
        <v>405243</v>
      </c>
    </row>
    <row r="1240" spans="1:12" x14ac:dyDescent="0.3">
      <c r="A1240" s="391" t="s">
        <v>1233</v>
      </c>
    </row>
    <row r="1242" spans="1:12" x14ac:dyDescent="0.3">
      <c r="A1242" s="392" t="s">
        <v>1224</v>
      </c>
    </row>
    <row r="1244" spans="1:12" x14ac:dyDescent="0.3">
      <c r="C1244" t="s">
        <v>1232</v>
      </c>
    </row>
  </sheetData>
  <autoFilter ref="A7:L1237" xr:uid="{00000000-0009-0000-0000-000012000000}"/>
  <pageMargins left="0.31496062992125984" right="0.31496062992125984" top="0.35433070866141736" bottom="0.94488188976377963" header="0.31496062992125984" footer="0.31496062992125984"/>
  <pageSetup paperSize="9" scale="80" orientation="landscape" r:id="rId1"/>
  <headerFooter>
    <oddHeader xml:space="preserve">&amp;R&amp;"Arial,Regular"&amp;8Državni zavod za statistiku
Croatian Bureau of Statistics&amp;"-,Regular"&amp;11
</oddHeader>
    <oddFooter>&amp;L&amp;"Arial,Regular"&amp;8Informacije/ Information
Telefon/ Phone: (+385 1) 48 06 138, 48 06 154, 48 06 115
Elektronička pošta/ E-mail: stat.info@dzs.hr&amp;C&amp;"Arial,Regular"&amp;8&amp;P&amp;R&amp;"Arial,Regular"&amp;8Objavljeno/ Published: 20.4.2015.
Ažurirano/ Updated: 26.8.2025.</oddFooter>
  </headerFooter>
  <rowBreaks count="1" manualBreakCount="1">
    <brk id="62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Q49"/>
  <sheetViews>
    <sheetView workbookViewId="0">
      <selection activeCell="A2" sqref="A2"/>
    </sheetView>
  </sheetViews>
  <sheetFormatPr defaultRowHeight="14.4" x14ac:dyDescent="0.3"/>
  <cols>
    <col min="1" max="6" width="9.6640625" customWidth="1"/>
  </cols>
  <sheetData>
    <row r="1" spans="1:17" ht="50.1" customHeight="1" x14ac:dyDescent="0.3">
      <c r="A1" s="24"/>
      <c r="B1" s="24"/>
      <c r="C1" s="24"/>
      <c r="D1" s="24"/>
      <c r="E1" s="24"/>
      <c r="F1" s="24"/>
    </row>
    <row r="2" spans="1:17" s="75" customFormat="1" ht="15" customHeight="1" x14ac:dyDescent="0.3">
      <c r="A2" s="179" t="s">
        <v>434</v>
      </c>
      <c r="B2" s="180"/>
      <c r="C2" s="180"/>
      <c r="D2" s="180"/>
      <c r="E2" s="180"/>
      <c r="F2" s="180"/>
    </row>
    <row r="3" spans="1:17" s="75" customFormat="1" ht="15" customHeight="1" x14ac:dyDescent="0.3">
      <c r="A3" s="181" t="s">
        <v>435</v>
      </c>
      <c r="B3" s="180"/>
      <c r="C3" s="180"/>
      <c r="D3" s="180"/>
      <c r="E3" s="180"/>
      <c r="F3" s="180"/>
    </row>
    <row r="4" spans="1:17" s="75" customFormat="1" ht="15" customHeight="1" x14ac:dyDescent="0.3">
      <c r="A4" s="189" t="s">
        <v>544</v>
      </c>
      <c r="B4" s="182"/>
      <c r="C4" s="182"/>
      <c r="D4" s="182"/>
      <c r="E4" s="182"/>
      <c r="F4" s="182"/>
    </row>
    <row r="5" spans="1:17" s="75" customFormat="1" ht="15" customHeight="1" x14ac:dyDescent="0.3">
      <c r="A5" s="190" t="s">
        <v>1047</v>
      </c>
      <c r="B5" s="183"/>
      <c r="C5" s="183"/>
      <c r="D5" s="183"/>
      <c r="E5" s="183"/>
      <c r="F5" s="183"/>
    </row>
    <row r="6" spans="1:17" s="75" customFormat="1" ht="15" customHeight="1" x14ac:dyDescent="0.3"/>
    <row r="7" spans="1:17" s="75" customFormat="1" ht="15" customHeight="1" x14ac:dyDescent="0.3">
      <c r="A7" s="351" t="s">
        <v>607</v>
      </c>
      <c r="B7" s="351" t="s">
        <v>569</v>
      </c>
      <c r="C7" s="351"/>
      <c r="D7" s="352"/>
      <c r="E7" s="47"/>
      <c r="F7" s="47"/>
    </row>
    <row r="8" spans="1:17" s="75" customFormat="1" ht="15" customHeight="1" x14ac:dyDescent="0.3">
      <c r="A8" s="351" t="s">
        <v>577</v>
      </c>
      <c r="B8" s="351" t="s">
        <v>578</v>
      </c>
      <c r="C8" s="352"/>
      <c r="D8" s="352"/>
      <c r="E8" s="47"/>
      <c r="F8" s="47"/>
    </row>
    <row r="9" spans="1:17" s="75" customFormat="1" ht="15" customHeight="1" x14ac:dyDescent="0.3">
      <c r="A9" s="351" t="s">
        <v>567</v>
      </c>
      <c r="B9" s="351" t="s">
        <v>568</v>
      </c>
      <c r="C9" s="352"/>
      <c r="D9" s="352"/>
      <c r="E9" s="47"/>
      <c r="F9" s="47"/>
    </row>
    <row r="10" spans="1:17" s="75" customFormat="1" ht="15" customHeight="1" x14ac:dyDescent="0.3">
      <c r="A10" s="351" t="s">
        <v>581</v>
      </c>
      <c r="B10" s="351" t="s">
        <v>586</v>
      </c>
      <c r="C10" s="352"/>
      <c r="D10" s="352"/>
      <c r="E10" s="47"/>
      <c r="F10" s="47"/>
    </row>
    <row r="11" spans="1:17" s="75" customFormat="1" ht="15" customHeight="1" x14ac:dyDescent="0.3">
      <c r="A11" s="351" t="s">
        <v>565</v>
      </c>
      <c r="B11" s="351" t="s">
        <v>566</v>
      </c>
      <c r="C11" s="351"/>
      <c r="D11" s="351"/>
      <c r="E11" s="184"/>
      <c r="F11" s="184"/>
      <c r="L11" s="47"/>
    </row>
    <row r="12" spans="1:17" s="75" customFormat="1" ht="15" customHeight="1" x14ac:dyDescent="0.3">
      <c r="A12" s="351" t="s">
        <v>579</v>
      </c>
      <c r="B12" s="351" t="s">
        <v>580</v>
      </c>
      <c r="C12" s="351"/>
      <c r="D12" s="353"/>
      <c r="E12" s="184"/>
      <c r="F12" s="184"/>
      <c r="J12" s="82"/>
      <c r="K12" s="82"/>
      <c r="L12" s="47"/>
      <c r="O12" s="82"/>
      <c r="P12" s="82"/>
      <c r="Q12" s="82"/>
    </row>
    <row r="13" spans="1:17" s="75" customFormat="1" ht="15" customHeight="1" x14ac:dyDescent="0.3">
      <c r="A13" s="351" t="s">
        <v>570</v>
      </c>
      <c r="B13" s="351" t="s">
        <v>571</v>
      </c>
      <c r="C13" s="351"/>
      <c r="D13" s="353"/>
      <c r="E13" s="184"/>
      <c r="F13" s="184"/>
      <c r="J13" s="82"/>
      <c r="K13" s="82"/>
      <c r="L13" s="47"/>
      <c r="O13" s="82"/>
      <c r="P13" s="82"/>
      <c r="Q13" s="82"/>
    </row>
    <row r="14" spans="1:17" s="75" customFormat="1" ht="15" customHeight="1" x14ac:dyDescent="0.3">
      <c r="A14" s="351" t="s">
        <v>587</v>
      </c>
      <c r="B14" s="351" t="s">
        <v>588</v>
      </c>
      <c r="C14" s="351"/>
      <c r="D14" s="353"/>
      <c r="E14" s="184"/>
      <c r="F14" s="184"/>
      <c r="J14" s="82"/>
      <c r="K14" s="82"/>
      <c r="L14" s="47"/>
      <c r="O14" s="82"/>
      <c r="P14" s="82"/>
      <c r="Q14" s="82"/>
    </row>
    <row r="15" spans="1:17" s="75" customFormat="1" ht="15" customHeight="1" x14ac:dyDescent="0.3">
      <c r="A15" s="351" t="s">
        <v>282</v>
      </c>
      <c r="B15" s="351" t="s">
        <v>595</v>
      </c>
      <c r="C15" s="351"/>
      <c r="D15" s="353"/>
      <c r="E15" s="184"/>
      <c r="F15" s="184"/>
      <c r="J15" s="82"/>
      <c r="K15" s="82"/>
      <c r="L15" s="47"/>
      <c r="O15" s="82"/>
      <c r="P15" s="82"/>
      <c r="Q15" s="82"/>
    </row>
    <row r="16" spans="1:17" s="75" customFormat="1" ht="15" customHeight="1" x14ac:dyDescent="0.3">
      <c r="A16" s="351" t="s">
        <v>545</v>
      </c>
      <c r="B16" s="351" t="s">
        <v>546</v>
      </c>
      <c r="C16" s="351"/>
      <c r="D16" s="353"/>
      <c r="E16" s="184"/>
      <c r="F16" s="184"/>
      <c r="L16" s="47"/>
      <c r="O16" s="83"/>
      <c r="P16" s="84"/>
      <c r="Q16" s="84"/>
    </row>
    <row r="17" spans="1:17" s="75" customFormat="1" ht="15" customHeight="1" x14ac:dyDescent="0.3">
      <c r="A17" s="351" t="s">
        <v>135</v>
      </c>
      <c r="B17" s="351" t="s">
        <v>1166</v>
      </c>
      <c r="C17" s="351"/>
      <c r="D17" s="353"/>
      <c r="E17" s="184"/>
      <c r="F17" s="184"/>
      <c r="G17" s="82"/>
      <c r="H17" s="82"/>
      <c r="J17" s="82"/>
      <c r="K17" s="82"/>
      <c r="L17" s="82"/>
      <c r="O17" s="83"/>
      <c r="P17" s="83"/>
      <c r="Q17" s="84"/>
    </row>
    <row r="18" spans="1:17" s="75" customFormat="1" ht="15" customHeight="1" x14ac:dyDescent="0.3">
      <c r="A18" s="351" t="s">
        <v>413</v>
      </c>
      <c r="B18" s="351" t="s">
        <v>547</v>
      </c>
      <c r="C18" s="351"/>
      <c r="D18" s="353"/>
      <c r="E18" s="184"/>
      <c r="F18" s="184"/>
      <c r="G18" s="82"/>
      <c r="H18" s="82"/>
      <c r="J18" s="82"/>
      <c r="K18" s="82"/>
      <c r="L18" s="82"/>
      <c r="O18" s="83"/>
      <c r="P18" s="83"/>
      <c r="Q18" s="84"/>
    </row>
    <row r="19" spans="1:17" s="75" customFormat="1" ht="15" customHeight="1" x14ac:dyDescent="0.3">
      <c r="A19" s="349"/>
      <c r="B19" s="349"/>
      <c r="C19" s="82"/>
      <c r="D19" s="184"/>
      <c r="E19" s="184"/>
      <c r="F19" s="184"/>
      <c r="G19" s="82"/>
      <c r="H19" s="82"/>
      <c r="J19" s="82"/>
      <c r="K19" s="82"/>
      <c r="L19" s="82"/>
      <c r="O19" s="83"/>
      <c r="P19" s="83"/>
      <c r="Q19" s="84"/>
    </row>
    <row r="20" spans="1:17" s="75" customFormat="1" ht="15" customHeight="1" x14ac:dyDescent="0.3">
      <c r="A20" s="354" t="s">
        <v>567</v>
      </c>
      <c r="B20" s="354" t="s">
        <v>572</v>
      </c>
      <c r="C20" s="355"/>
      <c r="D20" s="355"/>
      <c r="E20" s="84"/>
      <c r="F20" s="84"/>
      <c r="G20" s="82"/>
      <c r="H20" s="82"/>
      <c r="J20" s="82"/>
      <c r="K20" s="82"/>
      <c r="L20" s="84"/>
      <c r="O20" s="83"/>
      <c r="P20" s="83"/>
      <c r="Q20" s="84"/>
    </row>
    <row r="21" spans="1:17" s="75" customFormat="1" ht="15" customHeight="1" x14ac:dyDescent="0.3">
      <c r="A21" s="354" t="s">
        <v>575</v>
      </c>
      <c r="B21" s="354" t="s">
        <v>576</v>
      </c>
      <c r="C21" s="355"/>
      <c r="D21" s="355"/>
      <c r="E21" s="84"/>
      <c r="F21" s="84"/>
      <c r="G21" s="82"/>
      <c r="H21" s="82"/>
      <c r="J21" s="82"/>
      <c r="K21" s="82"/>
      <c r="L21" s="84"/>
      <c r="O21" s="83"/>
      <c r="P21" s="83"/>
      <c r="Q21" s="84"/>
    </row>
    <row r="22" spans="1:17" s="75" customFormat="1" ht="15" customHeight="1" x14ac:dyDescent="0.3">
      <c r="A22" s="354" t="s">
        <v>581</v>
      </c>
      <c r="B22" s="354" t="s">
        <v>582</v>
      </c>
      <c r="C22" s="355"/>
      <c r="D22" s="355"/>
      <c r="E22" s="84"/>
      <c r="F22" s="84"/>
      <c r="G22" s="82"/>
      <c r="H22" s="82"/>
      <c r="J22" s="82"/>
      <c r="K22" s="82"/>
      <c r="L22" s="84"/>
      <c r="O22" s="83"/>
      <c r="P22" s="83"/>
      <c r="Q22" s="84"/>
    </row>
    <row r="23" spans="1:17" s="75" customFormat="1" ht="15" customHeight="1" x14ac:dyDescent="0.3">
      <c r="A23" s="354" t="s">
        <v>366</v>
      </c>
      <c r="B23" s="354" t="s">
        <v>573</v>
      </c>
      <c r="C23" s="355"/>
      <c r="D23" s="355"/>
      <c r="E23" s="84"/>
      <c r="F23" s="84"/>
      <c r="G23" s="82"/>
      <c r="H23" s="82"/>
      <c r="L23" s="84"/>
      <c r="Q23" s="84"/>
    </row>
    <row r="24" spans="1:17" s="75" customFormat="1" ht="15" customHeight="1" x14ac:dyDescent="0.3">
      <c r="A24" s="354" t="s">
        <v>579</v>
      </c>
      <c r="B24" s="354" t="s">
        <v>583</v>
      </c>
      <c r="C24" s="355"/>
      <c r="D24" s="355"/>
      <c r="E24" s="84"/>
      <c r="F24" s="84"/>
      <c r="G24" s="82"/>
      <c r="H24" s="82"/>
      <c r="J24" s="83"/>
      <c r="K24" s="83"/>
      <c r="L24" s="84"/>
      <c r="O24" s="83"/>
      <c r="P24" s="83"/>
      <c r="Q24" s="84"/>
    </row>
    <row r="25" spans="1:17" s="75" customFormat="1" ht="15" customHeight="1" x14ac:dyDescent="0.3">
      <c r="A25" s="354" t="s">
        <v>570</v>
      </c>
      <c r="B25" s="354" t="s">
        <v>574</v>
      </c>
      <c r="C25" s="355"/>
      <c r="D25" s="355"/>
      <c r="E25" s="84"/>
      <c r="F25" s="84"/>
      <c r="G25" s="82"/>
      <c r="H25" s="82"/>
      <c r="J25" s="83"/>
      <c r="K25" s="83"/>
      <c r="L25" s="84"/>
      <c r="O25" s="83"/>
      <c r="P25" s="83"/>
      <c r="Q25" s="84"/>
    </row>
    <row r="26" spans="1:17" s="75" customFormat="1" ht="15" customHeight="1" x14ac:dyDescent="0.3">
      <c r="A26" s="354" t="s">
        <v>584</v>
      </c>
      <c r="B26" s="354" t="s">
        <v>585</v>
      </c>
      <c r="C26" s="355"/>
      <c r="D26" s="355"/>
      <c r="E26" s="84"/>
      <c r="F26" s="84"/>
      <c r="G26" s="82"/>
      <c r="H26" s="82"/>
      <c r="J26" s="83"/>
      <c r="K26" s="83"/>
      <c r="L26" s="84"/>
      <c r="O26" s="83"/>
      <c r="P26" s="83"/>
      <c r="Q26" s="84"/>
    </row>
    <row r="27" spans="1:17" s="75" customFormat="1" ht="15" customHeight="1" x14ac:dyDescent="0.3">
      <c r="A27" s="354" t="s">
        <v>587</v>
      </c>
      <c r="B27" s="354" t="s">
        <v>589</v>
      </c>
      <c r="C27" s="355"/>
      <c r="D27" s="355"/>
      <c r="E27" s="84"/>
      <c r="F27" s="84"/>
      <c r="L27" s="84"/>
    </row>
    <row r="28" spans="1:17" s="75" customFormat="1" ht="15" customHeight="1" x14ac:dyDescent="0.3">
      <c r="A28" s="354" t="s">
        <v>545</v>
      </c>
      <c r="B28" s="354" t="s">
        <v>548</v>
      </c>
      <c r="C28" s="355"/>
      <c r="D28" s="355"/>
      <c r="E28" s="84"/>
      <c r="F28" s="84"/>
      <c r="J28" s="83"/>
      <c r="K28" s="83"/>
      <c r="L28" s="84"/>
    </row>
    <row r="29" spans="1:17" s="75" customFormat="1" ht="15" customHeight="1" x14ac:dyDescent="0.3">
      <c r="A29" s="354" t="s">
        <v>135</v>
      </c>
      <c r="B29" s="354" t="s">
        <v>599</v>
      </c>
      <c r="C29" s="355"/>
      <c r="D29" s="355"/>
      <c r="E29" s="84"/>
      <c r="F29" s="84"/>
      <c r="J29" s="83"/>
      <c r="K29" s="83"/>
      <c r="L29" s="84"/>
    </row>
    <row r="30" spans="1:17" s="75" customFormat="1" ht="15" customHeight="1" x14ac:dyDescent="0.3">
      <c r="A30" s="354" t="s">
        <v>283</v>
      </c>
      <c r="B30" s="354" t="s">
        <v>596</v>
      </c>
      <c r="C30" s="355"/>
      <c r="D30" s="355"/>
      <c r="E30" s="84"/>
      <c r="F30" s="84"/>
      <c r="G30" s="83"/>
      <c r="H30" s="83"/>
      <c r="L30" s="84"/>
    </row>
    <row r="31" spans="1:17" s="75" customFormat="1" ht="15" customHeight="1" x14ac:dyDescent="0.3">
      <c r="A31" s="354" t="s">
        <v>628</v>
      </c>
      <c r="B31" s="354" t="s">
        <v>549</v>
      </c>
      <c r="C31" s="355"/>
      <c r="D31" s="355"/>
      <c r="E31" s="84"/>
      <c r="F31" s="84"/>
      <c r="G31" s="83"/>
      <c r="H31" s="83"/>
      <c r="L31" s="84"/>
    </row>
    <row r="32" spans="1:17" s="75" customFormat="1" ht="15" customHeight="1" x14ac:dyDescent="0.3">
      <c r="A32" s="83"/>
      <c r="B32" s="83"/>
      <c r="C32" s="84"/>
      <c r="D32" s="84"/>
      <c r="E32" s="84"/>
      <c r="F32" s="84"/>
      <c r="G32" s="83"/>
      <c r="H32" s="83"/>
      <c r="L32" s="84"/>
    </row>
    <row r="33" spans="1:11" s="75" customFormat="1" ht="15" customHeight="1" x14ac:dyDescent="0.3">
      <c r="G33" s="85"/>
      <c r="H33" s="83"/>
      <c r="J33" s="83"/>
      <c r="K33" s="83"/>
    </row>
    <row r="34" spans="1:11" s="75" customFormat="1" ht="15" customHeight="1" x14ac:dyDescent="0.3">
      <c r="A34" s="189" t="s">
        <v>550</v>
      </c>
      <c r="B34" s="185"/>
      <c r="C34" s="185"/>
      <c r="D34" s="185"/>
      <c r="E34" s="185"/>
      <c r="F34" s="185"/>
    </row>
    <row r="35" spans="1:11" s="75" customFormat="1" ht="15" customHeight="1" x14ac:dyDescent="0.3">
      <c r="A35" s="190" t="s">
        <v>551</v>
      </c>
      <c r="B35" s="183"/>
      <c r="C35" s="183"/>
      <c r="D35" s="183"/>
      <c r="E35" s="183"/>
      <c r="F35" s="183"/>
    </row>
    <row r="36" spans="1:11" s="75" customFormat="1" ht="15" customHeight="1" x14ac:dyDescent="0.3"/>
    <row r="37" spans="1:11" s="75" customFormat="1" ht="15" customHeight="1" x14ac:dyDescent="0.3">
      <c r="A37" s="186" t="s">
        <v>190</v>
      </c>
      <c r="B37" s="78" t="s">
        <v>552</v>
      </c>
    </row>
    <row r="38" spans="1:11" s="75" customFormat="1" ht="15" customHeight="1" x14ac:dyDescent="0.3">
      <c r="A38" s="86">
        <v>0</v>
      </c>
      <c r="B38" s="78" t="s">
        <v>553</v>
      </c>
    </row>
    <row r="39" spans="1:11" s="75" customFormat="1" ht="15" customHeight="1" x14ac:dyDescent="0.3">
      <c r="A39" s="186" t="s">
        <v>554</v>
      </c>
      <c r="B39" s="78" t="s">
        <v>555</v>
      </c>
    </row>
    <row r="40" spans="1:11" s="75" customFormat="1" ht="15" customHeight="1" x14ac:dyDescent="0.3">
      <c r="A40" s="78" t="s">
        <v>556</v>
      </c>
      <c r="B40" s="78" t="s">
        <v>557</v>
      </c>
    </row>
    <row r="41" spans="1:11" s="75" customFormat="1" ht="15" customHeight="1" x14ac:dyDescent="0.3">
      <c r="A41" s="78" t="s">
        <v>558</v>
      </c>
      <c r="B41" s="78" t="s">
        <v>559</v>
      </c>
    </row>
    <row r="42" spans="1:11" s="75" customFormat="1" ht="15" customHeight="1" x14ac:dyDescent="0.3">
      <c r="A42" s="78" t="s">
        <v>989</v>
      </c>
      <c r="B42" s="82" t="s">
        <v>1031</v>
      </c>
    </row>
    <row r="43" spans="1:11" s="75" customFormat="1" ht="15" customHeight="1" x14ac:dyDescent="0.3">
      <c r="A43" s="78"/>
      <c r="B43" s="78"/>
    </row>
    <row r="44" spans="1:11" s="75" customFormat="1" ht="15" customHeight="1" x14ac:dyDescent="0.3">
      <c r="A44" s="187" t="s">
        <v>190</v>
      </c>
      <c r="B44" s="87" t="s">
        <v>560</v>
      </c>
    </row>
    <row r="45" spans="1:11" s="75" customFormat="1" ht="15" customHeight="1" x14ac:dyDescent="0.3">
      <c r="A45" s="188">
        <v>0</v>
      </c>
      <c r="B45" s="87" t="s">
        <v>561</v>
      </c>
    </row>
    <row r="46" spans="1:11" s="75" customFormat="1" ht="15" customHeight="1" x14ac:dyDescent="0.3">
      <c r="A46" s="187" t="s">
        <v>554</v>
      </c>
      <c r="B46" s="87" t="s">
        <v>562</v>
      </c>
    </row>
    <row r="47" spans="1:11" s="75" customFormat="1" ht="15" customHeight="1" x14ac:dyDescent="0.3">
      <c r="A47" s="87" t="s">
        <v>556</v>
      </c>
      <c r="B47" s="87" t="s">
        <v>563</v>
      </c>
    </row>
    <row r="48" spans="1:11" s="75" customFormat="1" ht="15" customHeight="1" x14ac:dyDescent="0.3">
      <c r="A48" s="87" t="s">
        <v>558</v>
      </c>
      <c r="B48" s="87" t="s">
        <v>564</v>
      </c>
    </row>
    <row r="49" spans="1:2" x14ac:dyDescent="0.3">
      <c r="A49" s="87" t="s">
        <v>989</v>
      </c>
      <c r="B49" s="83" t="s">
        <v>1032</v>
      </c>
    </row>
  </sheetData>
  <pageMargins left="0.31496062992125984" right="0.31496062992125984" top="0.35433070866141736" bottom="0.74803149606299213" header="0.31496062992125984" footer="0.31496062992125984"/>
  <pageSetup paperSize="9" scale="80" orientation="portrait" r:id="rId1"/>
  <headerFooter>
    <oddHeader xml:space="preserve">&amp;R&amp;"Arial,Regular"&amp;8Državni zavod za statistiku
Croatian Bureau of Statistics&amp;"-,Regular"&amp;11
</oddHeader>
    <oddFooter>&amp;L&amp;"Arial,Regular"&amp;8Informacije/ Information
Telefon/ Phone: (+385 1) 48 06 138, 48 06 154, 48 06 115
Elektronička pošta/ E-mail: stat.info@dzs.hr&amp;C&amp;"Arial,Regular"&amp;8&amp;P&amp;R&amp;"Arial,Regular"&amp;8Objavljeno/ Published: 20.4.2015.
Ažurirano/ Updated: 27.8.2019.</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14999847407452621"/>
  </sheetPr>
  <dimension ref="A1:BY37"/>
  <sheetViews>
    <sheetView zoomScaleNormal="100" workbookViewId="0">
      <pane xSplit="2" ySplit="7" topLeftCell="C8" activePane="bottomRight" state="frozen"/>
      <selection pane="topRight" activeCell="C1" sqref="C1"/>
      <selection pane="bottomLeft" activeCell="A7" sqref="A7"/>
      <selection pane="bottomRight"/>
    </sheetView>
  </sheetViews>
  <sheetFormatPr defaultColWidth="8.88671875" defaultRowHeight="14.4" x14ac:dyDescent="0.3"/>
  <cols>
    <col min="1" max="2" width="30.6640625" customWidth="1"/>
    <col min="3" max="77" width="11.6640625" customWidth="1"/>
  </cols>
  <sheetData>
    <row r="1" spans="1:77" s="75" customFormat="1" x14ac:dyDescent="0.3">
      <c r="A1" s="12" t="s">
        <v>430</v>
      </c>
      <c r="B1" s="12"/>
      <c r="C1" s="12"/>
      <c r="D1" s="12"/>
      <c r="E1" s="12"/>
      <c r="F1" s="12"/>
      <c r="G1" s="12"/>
      <c r="H1" s="12"/>
    </row>
    <row r="2" spans="1:77" s="75" customFormat="1" x14ac:dyDescent="0.3">
      <c r="A2" s="4" t="s">
        <v>794</v>
      </c>
      <c r="B2" s="4"/>
      <c r="C2" s="12"/>
      <c r="D2" s="12"/>
      <c r="E2" s="12"/>
      <c r="F2" s="12"/>
      <c r="G2" s="12"/>
      <c r="H2" s="12"/>
    </row>
    <row r="3" spans="1:77" s="75" customFormat="1" x14ac:dyDescent="0.3">
      <c r="A3" s="5" t="s">
        <v>795</v>
      </c>
      <c r="B3" s="5"/>
      <c r="C3" s="12"/>
      <c r="D3" s="12"/>
      <c r="E3" s="12"/>
      <c r="F3" s="12"/>
      <c r="G3" s="12"/>
      <c r="H3" s="12"/>
    </row>
    <row r="4" spans="1:77" s="75" customFormat="1" x14ac:dyDescent="0.3">
      <c r="A4" s="76" t="s">
        <v>434</v>
      </c>
      <c r="B4" s="76"/>
      <c r="C4" s="76"/>
      <c r="D4" s="76"/>
    </row>
    <row r="5" spans="1:77" s="75" customFormat="1" x14ac:dyDescent="0.3">
      <c r="A5" s="77" t="s">
        <v>435</v>
      </c>
      <c r="B5" s="77"/>
      <c r="C5" s="77"/>
      <c r="D5" s="77"/>
    </row>
    <row r="6" spans="1:77" s="75" customFormat="1" x14ac:dyDescent="0.3">
      <c r="A6" s="170"/>
      <c r="B6" s="67"/>
      <c r="C6" s="159" t="s">
        <v>2</v>
      </c>
      <c r="D6" s="64"/>
      <c r="E6" s="64"/>
      <c r="F6" s="64"/>
      <c r="G6" s="64"/>
      <c r="H6" s="159" t="s">
        <v>3</v>
      </c>
      <c r="I6" s="64"/>
      <c r="J6" s="64"/>
      <c r="K6" s="64"/>
      <c r="L6" s="64"/>
      <c r="M6" s="159" t="s">
        <v>4</v>
      </c>
      <c r="N6" s="64"/>
      <c r="O6" s="64"/>
      <c r="P6" s="64"/>
      <c r="Q6" s="64"/>
      <c r="R6" s="159" t="s">
        <v>5</v>
      </c>
      <c r="S6" s="64"/>
      <c r="T6" s="64"/>
      <c r="U6" s="64"/>
      <c r="V6" s="64"/>
      <c r="W6" s="159" t="s">
        <v>6</v>
      </c>
      <c r="X6" s="64"/>
      <c r="Y6" s="64"/>
      <c r="Z6" s="64"/>
      <c r="AA6" s="64"/>
      <c r="AB6" s="159" t="s">
        <v>20</v>
      </c>
      <c r="AC6" s="64"/>
      <c r="AD6" s="64"/>
      <c r="AE6" s="64"/>
      <c r="AF6" s="64"/>
      <c r="AG6" s="159" t="s">
        <v>21</v>
      </c>
      <c r="AH6" s="64"/>
      <c r="AI6" s="64"/>
      <c r="AJ6" s="64"/>
      <c r="AK6" s="64"/>
      <c r="AL6" s="159" t="s">
        <v>637</v>
      </c>
      <c r="AM6" s="64"/>
      <c r="AN6" s="64"/>
      <c r="AO6" s="64"/>
      <c r="AP6" s="64"/>
      <c r="AQ6" s="159" t="s">
        <v>1049</v>
      </c>
      <c r="AR6" s="64"/>
      <c r="AS6" s="64"/>
      <c r="AT6" s="64"/>
      <c r="AU6" s="64"/>
      <c r="AV6" s="159" t="s">
        <v>1083</v>
      </c>
      <c r="AW6" s="64"/>
      <c r="AX6" s="64"/>
      <c r="AY6" s="64"/>
      <c r="AZ6" s="64"/>
      <c r="BA6" s="159" t="s">
        <v>1108</v>
      </c>
      <c r="BB6" s="64"/>
      <c r="BC6" s="64"/>
      <c r="BD6" s="64"/>
      <c r="BE6" s="64"/>
      <c r="BF6" s="159" t="s">
        <v>1118</v>
      </c>
      <c r="BG6" s="64"/>
      <c r="BH6" s="64"/>
      <c r="BI6" s="64"/>
      <c r="BJ6" s="64"/>
      <c r="BK6" s="159" t="s">
        <v>1129</v>
      </c>
      <c r="BL6" s="64"/>
      <c r="BM6" s="64"/>
      <c r="BN6" s="64"/>
      <c r="BO6" s="64"/>
      <c r="BP6" s="159" t="s">
        <v>1147</v>
      </c>
      <c r="BQ6" s="64"/>
      <c r="BR6" s="64"/>
      <c r="BS6" s="64"/>
      <c r="BT6" s="64"/>
      <c r="BU6" s="159" t="s">
        <v>1214</v>
      </c>
      <c r="BV6" s="64"/>
      <c r="BW6" s="64"/>
      <c r="BX6" s="64"/>
      <c r="BY6" s="64"/>
    </row>
    <row r="7" spans="1:77" ht="57" x14ac:dyDescent="0.3">
      <c r="A7" s="170"/>
      <c r="B7" s="232"/>
      <c r="C7" s="131" t="s">
        <v>478</v>
      </c>
      <c r="D7" s="131" t="s">
        <v>612</v>
      </c>
      <c r="E7" s="131" t="s">
        <v>796</v>
      </c>
      <c r="F7" s="131" t="s">
        <v>1035</v>
      </c>
      <c r="G7" s="131" t="s">
        <v>797</v>
      </c>
      <c r="H7" s="131" t="s">
        <v>478</v>
      </c>
      <c r="I7" s="131" t="s">
        <v>612</v>
      </c>
      <c r="J7" s="131" t="s">
        <v>796</v>
      </c>
      <c r="K7" s="131" t="s">
        <v>1036</v>
      </c>
      <c r="L7" s="131" t="s">
        <v>797</v>
      </c>
      <c r="M7" s="131" t="s">
        <v>478</v>
      </c>
      <c r="N7" s="131" t="s">
        <v>612</v>
      </c>
      <c r="O7" s="131" t="s">
        <v>796</v>
      </c>
      <c r="P7" s="131" t="s">
        <v>1035</v>
      </c>
      <c r="Q7" s="131" t="s">
        <v>797</v>
      </c>
      <c r="R7" s="131" t="s">
        <v>478</v>
      </c>
      <c r="S7" s="131" t="s">
        <v>612</v>
      </c>
      <c r="T7" s="131" t="s">
        <v>796</v>
      </c>
      <c r="U7" s="131" t="s">
        <v>1035</v>
      </c>
      <c r="V7" s="131" t="s">
        <v>797</v>
      </c>
      <c r="W7" s="131" t="s">
        <v>478</v>
      </c>
      <c r="X7" s="131" t="s">
        <v>612</v>
      </c>
      <c r="Y7" s="131" t="s">
        <v>796</v>
      </c>
      <c r="Z7" s="131" t="s">
        <v>1035</v>
      </c>
      <c r="AA7" s="131" t="s">
        <v>797</v>
      </c>
      <c r="AB7" s="131" t="s">
        <v>478</v>
      </c>
      <c r="AC7" s="131" t="s">
        <v>612</v>
      </c>
      <c r="AD7" s="131" t="s">
        <v>796</v>
      </c>
      <c r="AE7" s="131" t="s">
        <v>1035</v>
      </c>
      <c r="AF7" s="131" t="s">
        <v>797</v>
      </c>
      <c r="AG7" s="131" t="s">
        <v>478</v>
      </c>
      <c r="AH7" s="131" t="s">
        <v>612</v>
      </c>
      <c r="AI7" s="131" t="s">
        <v>796</v>
      </c>
      <c r="AJ7" s="131" t="s">
        <v>1035</v>
      </c>
      <c r="AK7" s="131" t="s">
        <v>797</v>
      </c>
      <c r="AL7" s="131" t="s">
        <v>478</v>
      </c>
      <c r="AM7" s="131" t="s">
        <v>612</v>
      </c>
      <c r="AN7" s="131" t="s">
        <v>796</v>
      </c>
      <c r="AO7" s="131" t="s">
        <v>1035</v>
      </c>
      <c r="AP7" s="131" t="s">
        <v>797</v>
      </c>
      <c r="AQ7" s="131" t="s">
        <v>478</v>
      </c>
      <c r="AR7" s="131" t="s">
        <v>612</v>
      </c>
      <c r="AS7" s="131" t="s">
        <v>796</v>
      </c>
      <c r="AT7" s="131" t="s">
        <v>1035</v>
      </c>
      <c r="AU7" s="131" t="s">
        <v>797</v>
      </c>
      <c r="AV7" s="131" t="s">
        <v>478</v>
      </c>
      <c r="AW7" s="131" t="s">
        <v>612</v>
      </c>
      <c r="AX7" s="131" t="s">
        <v>796</v>
      </c>
      <c r="AY7" s="131" t="s">
        <v>1035</v>
      </c>
      <c r="AZ7" s="131" t="s">
        <v>797</v>
      </c>
      <c r="BA7" s="131" t="s">
        <v>478</v>
      </c>
      <c r="BB7" s="131" t="s">
        <v>612</v>
      </c>
      <c r="BC7" s="131" t="s">
        <v>796</v>
      </c>
      <c r="BD7" s="131" t="s">
        <v>1035</v>
      </c>
      <c r="BE7" s="131" t="s">
        <v>797</v>
      </c>
      <c r="BF7" s="131" t="s">
        <v>478</v>
      </c>
      <c r="BG7" s="131" t="s">
        <v>612</v>
      </c>
      <c r="BH7" s="131" t="s">
        <v>796</v>
      </c>
      <c r="BI7" s="131" t="s">
        <v>1035</v>
      </c>
      <c r="BJ7" s="131" t="s">
        <v>797</v>
      </c>
      <c r="BK7" s="131" t="s">
        <v>478</v>
      </c>
      <c r="BL7" s="131" t="s">
        <v>612</v>
      </c>
      <c r="BM7" s="131" t="s">
        <v>796</v>
      </c>
      <c r="BN7" s="131" t="s">
        <v>1035</v>
      </c>
      <c r="BO7" s="131" t="s">
        <v>797</v>
      </c>
      <c r="BP7" s="131" t="s">
        <v>478</v>
      </c>
      <c r="BQ7" s="131" t="s">
        <v>612</v>
      </c>
      <c r="BR7" s="131" t="s">
        <v>796</v>
      </c>
      <c r="BS7" s="131" t="s">
        <v>1035</v>
      </c>
      <c r="BT7" s="131" t="s">
        <v>797</v>
      </c>
      <c r="BU7" s="131" t="s">
        <v>478</v>
      </c>
      <c r="BV7" s="131" t="s">
        <v>612</v>
      </c>
      <c r="BW7" s="131" t="s">
        <v>796</v>
      </c>
      <c r="BX7" s="131" t="s">
        <v>1035</v>
      </c>
      <c r="BY7" s="131" t="s">
        <v>797</v>
      </c>
    </row>
    <row r="8" spans="1:77" x14ac:dyDescent="0.3">
      <c r="A8" s="31"/>
      <c r="B8" s="31"/>
      <c r="C8" s="283"/>
      <c r="D8" s="283"/>
      <c r="E8" s="283"/>
      <c r="F8" s="283"/>
      <c r="G8" s="289"/>
      <c r="H8" s="283"/>
      <c r="I8" s="283"/>
      <c r="J8" s="283"/>
      <c r="K8" s="283"/>
      <c r="L8" s="289"/>
      <c r="M8" s="283"/>
      <c r="N8" s="283"/>
      <c r="O8" s="283"/>
      <c r="P8" s="283"/>
      <c r="Q8" s="289"/>
      <c r="R8" s="283"/>
      <c r="S8" s="283"/>
      <c r="T8" s="283"/>
      <c r="U8" s="283"/>
      <c r="V8" s="289"/>
      <c r="W8" s="283"/>
      <c r="X8" s="283"/>
      <c r="Y8" s="283"/>
      <c r="Z8" s="283"/>
      <c r="AA8" s="289"/>
      <c r="AB8" s="283"/>
      <c r="AC8" s="283"/>
      <c r="AD8" s="283"/>
      <c r="AE8" s="283"/>
      <c r="AF8" s="289"/>
      <c r="AG8" s="283"/>
      <c r="AH8" s="283"/>
      <c r="AI8" s="283"/>
      <c r="AJ8" s="283"/>
      <c r="AK8" s="289"/>
      <c r="AL8" s="283"/>
      <c r="AM8" s="283"/>
      <c r="AN8" s="283"/>
      <c r="AO8" s="283"/>
      <c r="AP8" s="289"/>
      <c r="AQ8" s="283"/>
      <c r="AR8" s="283"/>
      <c r="AS8" s="283"/>
      <c r="AT8" s="283"/>
      <c r="AU8" s="289"/>
      <c r="AV8" s="283"/>
      <c r="AW8" s="283"/>
      <c r="AX8" s="283"/>
      <c r="AY8" s="283"/>
      <c r="AZ8" s="289"/>
      <c r="BA8" s="283"/>
      <c r="BB8" s="283"/>
      <c r="BC8" s="283"/>
      <c r="BD8" s="283"/>
      <c r="BE8" s="289"/>
      <c r="BF8" s="283"/>
      <c r="BG8" s="283"/>
      <c r="BH8" s="283"/>
      <c r="BI8" s="283"/>
      <c r="BJ8" s="289"/>
    </row>
    <row r="9" spans="1:77" x14ac:dyDescent="0.3">
      <c r="A9" s="27" t="s">
        <v>367</v>
      </c>
      <c r="B9" s="28" t="s">
        <v>368</v>
      </c>
      <c r="C9" s="148"/>
      <c r="D9" s="148"/>
      <c r="E9" s="148"/>
      <c r="F9" s="148"/>
      <c r="G9" s="290"/>
      <c r="H9" s="148"/>
      <c r="I9" s="148"/>
      <c r="J9" s="148"/>
      <c r="K9" s="148"/>
      <c r="L9" s="290"/>
      <c r="M9" s="148"/>
      <c r="N9" s="148"/>
      <c r="O9" s="148"/>
      <c r="P9" s="148"/>
      <c r="Q9" s="290"/>
      <c r="R9" s="148"/>
      <c r="S9" s="148"/>
      <c r="T9" s="148"/>
      <c r="U9" s="148"/>
      <c r="V9" s="290"/>
      <c r="W9" s="148"/>
      <c r="X9" s="148"/>
      <c r="Y9" s="148"/>
      <c r="Z9" s="148"/>
      <c r="AA9" s="290"/>
      <c r="AB9" s="148"/>
      <c r="AC9" s="148"/>
      <c r="AD9" s="148"/>
      <c r="AE9" s="148"/>
      <c r="AF9" s="291"/>
      <c r="AG9" s="292"/>
      <c r="AH9" s="292"/>
      <c r="AI9" s="292"/>
      <c r="AJ9" s="292"/>
      <c r="AK9" s="291"/>
      <c r="AL9" s="292"/>
      <c r="AM9" s="292"/>
      <c r="AN9" s="292"/>
      <c r="AO9" s="292"/>
      <c r="AP9" s="291"/>
      <c r="AQ9" s="292"/>
      <c r="AR9" s="292"/>
      <c r="AS9" s="292"/>
      <c r="AT9" s="292"/>
      <c r="AU9" s="291"/>
      <c r="AV9" s="292"/>
      <c r="AW9" s="292"/>
      <c r="AX9" s="292"/>
      <c r="AY9" s="292"/>
      <c r="AZ9" s="291"/>
      <c r="BA9" s="292"/>
      <c r="BB9" s="292"/>
      <c r="BC9" s="292"/>
      <c r="BD9" s="292"/>
      <c r="BE9" s="291"/>
      <c r="BF9" s="292"/>
      <c r="BG9" s="292"/>
      <c r="BH9" s="292"/>
      <c r="BI9" s="292"/>
      <c r="BJ9" s="291"/>
      <c r="BK9" s="238"/>
      <c r="BL9" s="238"/>
      <c r="BM9" s="238"/>
      <c r="BN9" s="238"/>
      <c r="BO9" s="238"/>
      <c r="BP9" s="238"/>
      <c r="BQ9" s="238"/>
      <c r="BR9" s="238"/>
      <c r="BS9" s="238"/>
      <c r="BT9" s="238"/>
      <c r="BU9" s="238"/>
      <c r="BV9" s="238"/>
      <c r="BW9" s="238"/>
      <c r="BX9" s="238"/>
      <c r="BY9" s="238"/>
    </row>
    <row r="10" spans="1:77" x14ac:dyDescent="0.3">
      <c r="A10" s="29" t="s">
        <v>369</v>
      </c>
      <c r="B10" s="30" t="s">
        <v>368</v>
      </c>
      <c r="C10" s="98">
        <v>109</v>
      </c>
      <c r="D10" s="98">
        <v>26945</v>
      </c>
      <c r="E10" s="98">
        <v>14151</v>
      </c>
      <c r="F10" s="98">
        <v>1609</v>
      </c>
      <c r="G10" s="98">
        <v>91499</v>
      </c>
      <c r="H10" s="98">
        <v>118</v>
      </c>
      <c r="I10" s="98">
        <v>29647</v>
      </c>
      <c r="J10" s="98">
        <v>15177</v>
      </c>
      <c r="K10" s="98">
        <v>1609</v>
      </c>
      <c r="L10" s="98">
        <v>96634</v>
      </c>
      <c r="M10" s="98">
        <v>135</v>
      </c>
      <c r="N10" s="98">
        <v>34433</v>
      </c>
      <c r="O10" s="98">
        <v>17081</v>
      </c>
      <c r="P10" s="98">
        <v>1718</v>
      </c>
      <c r="Q10" s="98">
        <v>109381</v>
      </c>
      <c r="R10" s="98">
        <v>143</v>
      </c>
      <c r="S10" s="98">
        <v>36849</v>
      </c>
      <c r="T10" s="98">
        <v>17991</v>
      </c>
      <c r="U10" s="98">
        <v>1718</v>
      </c>
      <c r="V10" s="98">
        <v>113669</v>
      </c>
      <c r="W10" s="98">
        <v>151</v>
      </c>
      <c r="X10" s="98">
        <v>39112</v>
      </c>
      <c r="Y10" s="98">
        <v>18273</v>
      </c>
      <c r="Z10" s="98">
        <v>1718</v>
      </c>
      <c r="AA10" s="98">
        <v>118838</v>
      </c>
      <c r="AB10" s="98">
        <v>157</v>
      </c>
      <c r="AC10" s="98">
        <v>40760</v>
      </c>
      <c r="AD10" s="98">
        <v>18777</v>
      </c>
      <c r="AE10" s="98">
        <v>1703</v>
      </c>
      <c r="AF10" s="238">
        <v>121240</v>
      </c>
      <c r="AG10" s="238">
        <v>167</v>
      </c>
      <c r="AH10" s="238">
        <v>44649</v>
      </c>
      <c r="AI10" s="238">
        <v>19261</v>
      </c>
      <c r="AJ10" s="238">
        <v>1664</v>
      </c>
      <c r="AK10" s="238">
        <v>128878</v>
      </c>
      <c r="AL10" s="238">
        <v>180</v>
      </c>
      <c r="AM10" s="238">
        <v>48967</v>
      </c>
      <c r="AN10" s="238">
        <v>19208</v>
      </c>
      <c r="AO10" s="238">
        <v>1664</v>
      </c>
      <c r="AP10" s="238">
        <v>132119</v>
      </c>
      <c r="AQ10" s="238">
        <v>197</v>
      </c>
      <c r="AR10" s="238">
        <v>57916</v>
      </c>
      <c r="AS10" s="238">
        <v>20823</v>
      </c>
      <c r="AT10" s="238">
        <v>1798</v>
      </c>
      <c r="AU10" s="238">
        <v>152402</v>
      </c>
      <c r="AV10" s="238">
        <v>217</v>
      </c>
      <c r="AW10" s="238">
        <v>66788</v>
      </c>
      <c r="AX10" s="238">
        <v>23077</v>
      </c>
      <c r="AY10" s="238">
        <v>1820</v>
      </c>
      <c r="AZ10" s="238">
        <v>178347</v>
      </c>
      <c r="BA10" s="238">
        <v>221</v>
      </c>
      <c r="BB10" s="238">
        <v>73362</v>
      </c>
      <c r="BC10" s="238">
        <v>24533</v>
      </c>
      <c r="BD10" s="238">
        <v>4257</v>
      </c>
      <c r="BE10" s="238">
        <v>184473</v>
      </c>
      <c r="BF10" s="319">
        <v>231</v>
      </c>
      <c r="BG10" s="319">
        <v>77650</v>
      </c>
      <c r="BH10" s="319">
        <v>24605</v>
      </c>
      <c r="BI10" s="319">
        <v>4789</v>
      </c>
      <c r="BJ10" s="319">
        <v>192706</v>
      </c>
      <c r="BK10" s="319">
        <v>232</v>
      </c>
      <c r="BL10" s="319">
        <v>78103</v>
      </c>
      <c r="BM10" s="319">
        <v>24633</v>
      </c>
      <c r="BN10" s="319">
        <v>4924</v>
      </c>
      <c r="BO10" s="319">
        <v>192192</v>
      </c>
      <c r="BP10" s="319">
        <v>241</v>
      </c>
      <c r="BQ10" s="319">
        <v>86894</v>
      </c>
      <c r="BR10" s="319">
        <v>27339</v>
      </c>
      <c r="BS10" s="319">
        <v>5162</v>
      </c>
      <c r="BT10" s="319">
        <v>218423</v>
      </c>
      <c r="BU10" s="319">
        <v>242</v>
      </c>
      <c r="BV10" s="319">
        <v>86831</v>
      </c>
      <c r="BW10" s="319">
        <v>26789</v>
      </c>
      <c r="BX10" s="319">
        <v>5360</v>
      </c>
      <c r="BY10" s="319">
        <v>227969</v>
      </c>
    </row>
    <row r="11" spans="1:77" x14ac:dyDescent="0.3">
      <c r="A11" s="29" t="s">
        <v>370</v>
      </c>
      <c r="B11" s="30" t="s">
        <v>371</v>
      </c>
      <c r="C11" s="98">
        <v>4</v>
      </c>
      <c r="D11" s="98">
        <v>758</v>
      </c>
      <c r="E11" s="98">
        <v>431</v>
      </c>
      <c r="F11" s="98" t="s">
        <v>190</v>
      </c>
      <c r="G11" s="98">
        <v>1743</v>
      </c>
      <c r="H11" s="98">
        <v>4</v>
      </c>
      <c r="I11" s="98">
        <v>758</v>
      </c>
      <c r="J11" s="98">
        <v>431</v>
      </c>
      <c r="K11" s="98" t="s">
        <v>190</v>
      </c>
      <c r="L11" s="98">
        <v>1743</v>
      </c>
      <c r="M11" s="98">
        <v>4</v>
      </c>
      <c r="N11" s="98">
        <v>758</v>
      </c>
      <c r="O11" s="98">
        <v>431</v>
      </c>
      <c r="P11" s="98" t="s">
        <v>190</v>
      </c>
      <c r="Q11" s="98">
        <v>1743</v>
      </c>
      <c r="R11" s="98">
        <v>4</v>
      </c>
      <c r="S11" s="98">
        <v>758</v>
      </c>
      <c r="T11" s="98">
        <v>431</v>
      </c>
      <c r="U11" s="98" t="s">
        <v>190</v>
      </c>
      <c r="V11" s="98">
        <v>1743</v>
      </c>
      <c r="W11" s="98">
        <v>4</v>
      </c>
      <c r="X11" s="98">
        <v>758</v>
      </c>
      <c r="Y11" s="98">
        <v>431</v>
      </c>
      <c r="Z11" s="98" t="s">
        <v>190</v>
      </c>
      <c r="AA11" s="98">
        <v>1743</v>
      </c>
      <c r="AB11" s="98">
        <v>4</v>
      </c>
      <c r="AC11" s="98">
        <v>758</v>
      </c>
      <c r="AD11" s="98">
        <v>431</v>
      </c>
      <c r="AE11" s="98" t="s">
        <v>190</v>
      </c>
      <c r="AF11" s="238">
        <v>1743</v>
      </c>
      <c r="AG11" s="238">
        <v>4</v>
      </c>
      <c r="AH11" s="238">
        <v>758</v>
      </c>
      <c r="AI11" s="238">
        <v>431</v>
      </c>
      <c r="AJ11" s="238" t="s">
        <v>190</v>
      </c>
      <c r="AK11" s="238">
        <v>1743</v>
      </c>
      <c r="AL11" s="238">
        <v>4</v>
      </c>
      <c r="AM11" s="238">
        <v>758</v>
      </c>
      <c r="AN11" s="238">
        <v>431</v>
      </c>
      <c r="AO11" s="238" t="s">
        <v>190</v>
      </c>
      <c r="AP11" s="238">
        <v>1743</v>
      </c>
      <c r="AQ11" s="238">
        <v>4</v>
      </c>
      <c r="AR11" s="238">
        <v>758</v>
      </c>
      <c r="AS11" s="238">
        <v>431</v>
      </c>
      <c r="AT11" s="238" t="s">
        <v>536</v>
      </c>
      <c r="AU11" s="238">
        <v>1743</v>
      </c>
      <c r="AV11" s="238">
        <v>4</v>
      </c>
      <c r="AW11" s="238">
        <v>758</v>
      </c>
      <c r="AX11" s="238">
        <v>431</v>
      </c>
      <c r="AY11" s="238" t="s">
        <v>536</v>
      </c>
      <c r="AZ11" s="238">
        <v>1743</v>
      </c>
      <c r="BA11" s="238">
        <v>4</v>
      </c>
      <c r="BB11" s="238">
        <v>758</v>
      </c>
      <c r="BC11" s="238">
        <v>431</v>
      </c>
      <c r="BD11" s="238" t="s">
        <v>536</v>
      </c>
      <c r="BE11" s="238">
        <v>1743</v>
      </c>
      <c r="BF11" s="319">
        <v>4</v>
      </c>
      <c r="BG11" s="319">
        <v>758</v>
      </c>
      <c r="BH11" s="319">
        <v>431</v>
      </c>
      <c r="BI11" s="319" t="s">
        <v>536</v>
      </c>
      <c r="BJ11" s="319">
        <v>1743</v>
      </c>
      <c r="BK11" s="319">
        <v>4</v>
      </c>
      <c r="BL11" s="319">
        <v>758</v>
      </c>
      <c r="BM11" s="319">
        <v>431</v>
      </c>
      <c r="BN11" s="319" t="s">
        <v>536</v>
      </c>
      <c r="BO11" s="319">
        <v>1743</v>
      </c>
      <c r="BP11" s="319">
        <v>4</v>
      </c>
      <c r="BQ11" s="319">
        <v>758</v>
      </c>
      <c r="BR11" s="319">
        <v>431</v>
      </c>
      <c r="BS11" s="319" t="s">
        <v>536</v>
      </c>
      <c r="BT11" s="319">
        <v>1743</v>
      </c>
      <c r="BU11" s="319">
        <v>4</v>
      </c>
      <c r="BV11" s="319">
        <v>758</v>
      </c>
      <c r="BW11" s="319">
        <v>431</v>
      </c>
      <c r="BX11" s="319" t="s">
        <v>536</v>
      </c>
      <c r="BY11" s="319">
        <v>1743</v>
      </c>
    </row>
    <row r="12" spans="1:77" x14ac:dyDescent="0.3">
      <c r="A12" s="29" t="s">
        <v>372</v>
      </c>
      <c r="B12" s="30" t="s">
        <v>373</v>
      </c>
      <c r="C12" s="98">
        <v>26</v>
      </c>
      <c r="D12" s="98">
        <v>42071</v>
      </c>
      <c r="E12" s="98">
        <v>8811</v>
      </c>
      <c r="F12" s="98">
        <v>6360</v>
      </c>
      <c r="G12" s="98">
        <v>65188</v>
      </c>
      <c r="H12" s="98">
        <v>25</v>
      </c>
      <c r="I12" s="98">
        <v>41177</v>
      </c>
      <c r="J12" s="98">
        <v>8311</v>
      </c>
      <c r="K12" s="98">
        <v>6157</v>
      </c>
      <c r="L12" s="98">
        <v>63402</v>
      </c>
      <c r="M12" s="98">
        <v>25</v>
      </c>
      <c r="N12" s="98">
        <v>41177</v>
      </c>
      <c r="O12" s="98">
        <v>8311</v>
      </c>
      <c r="P12" s="98">
        <v>6157</v>
      </c>
      <c r="Q12" s="98">
        <v>63402</v>
      </c>
      <c r="R12" s="98">
        <v>24</v>
      </c>
      <c r="S12" s="98">
        <v>40981</v>
      </c>
      <c r="T12" s="98">
        <v>8161</v>
      </c>
      <c r="U12" s="98">
        <v>6157</v>
      </c>
      <c r="V12" s="98">
        <v>63190</v>
      </c>
      <c r="W12" s="98">
        <v>28</v>
      </c>
      <c r="X12" s="98">
        <v>56289</v>
      </c>
      <c r="Y12" s="98">
        <v>10625</v>
      </c>
      <c r="Z12" s="98">
        <v>6157</v>
      </c>
      <c r="AA12" s="98">
        <v>70246</v>
      </c>
      <c r="AB12" s="98">
        <v>26</v>
      </c>
      <c r="AC12" s="98">
        <v>51980</v>
      </c>
      <c r="AD12" s="98">
        <v>9825</v>
      </c>
      <c r="AE12" s="98">
        <v>5417</v>
      </c>
      <c r="AF12" s="238">
        <v>65278</v>
      </c>
      <c r="AG12" s="238">
        <v>26</v>
      </c>
      <c r="AH12" s="238">
        <v>51980</v>
      </c>
      <c r="AI12" s="238">
        <v>9825</v>
      </c>
      <c r="AJ12" s="238">
        <v>5417</v>
      </c>
      <c r="AK12" s="238">
        <v>65278</v>
      </c>
      <c r="AL12" s="238">
        <v>26</v>
      </c>
      <c r="AM12" s="238">
        <v>51980</v>
      </c>
      <c r="AN12" s="238">
        <v>9825</v>
      </c>
      <c r="AO12" s="238">
        <v>5417</v>
      </c>
      <c r="AP12" s="238">
        <v>65278</v>
      </c>
      <c r="AQ12" s="238">
        <v>27</v>
      </c>
      <c r="AR12" s="238">
        <v>54067</v>
      </c>
      <c r="AS12" s="238">
        <v>10419</v>
      </c>
      <c r="AT12" s="238">
        <v>5417</v>
      </c>
      <c r="AU12" s="238">
        <v>67262</v>
      </c>
      <c r="AV12" s="238">
        <v>26</v>
      </c>
      <c r="AW12" s="238">
        <v>53709</v>
      </c>
      <c r="AX12" s="238">
        <v>10279</v>
      </c>
      <c r="AY12" s="238">
        <v>5417</v>
      </c>
      <c r="AZ12" s="238">
        <v>66320</v>
      </c>
      <c r="BA12" s="238">
        <v>26</v>
      </c>
      <c r="BB12" s="238">
        <v>53709</v>
      </c>
      <c r="BC12" s="238">
        <v>10279</v>
      </c>
      <c r="BD12" s="238">
        <v>5417</v>
      </c>
      <c r="BE12" s="238">
        <v>66320</v>
      </c>
      <c r="BF12" s="319">
        <v>26</v>
      </c>
      <c r="BG12" s="319">
        <v>53709</v>
      </c>
      <c r="BH12" s="319">
        <v>10279</v>
      </c>
      <c r="BI12" s="319">
        <v>5417</v>
      </c>
      <c r="BJ12" s="319">
        <v>66320</v>
      </c>
      <c r="BK12" s="319">
        <v>25</v>
      </c>
      <c r="BL12" s="319">
        <v>51284</v>
      </c>
      <c r="BM12" s="319">
        <v>10279</v>
      </c>
      <c r="BN12" s="319">
        <v>5417</v>
      </c>
      <c r="BO12" s="319">
        <v>63968</v>
      </c>
      <c r="BP12" s="319">
        <v>25</v>
      </c>
      <c r="BQ12" s="319">
        <v>42784</v>
      </c>
      <c r="BR12" s="319">
        <v>10879</v>
      </c>
      <c r="BS12" s="319">
        <v>4202</v>
      </c>
      <c r="BT12" s="319">
        <v>53120</v>
      </c>
      <c r="BU12" s="319">
        <v>26</v>
      </c>
      <c r="BV12" s="319">
        <v>60635</v>
      </c>
      <c r="BW12" s="319">
        <v>10879</v>
      </c>
      <c r="BX12" s="319">
        <v>7520</v>
      </c>
      <c r="BY12" s="319">
        <v>64640</v>
      </c>
    </row>
    <row r="13" spans="1:77" x14ac:dyDescent="0.3">
      <c r="A13" s="27" t="s">
        <v>374</v>
      </c>
      <c r="B13" s="28" t="s">
        <v>375</v>
      </c>
      <c r="C13" s="98">
        <v>11</v>
      </c>
      <c r="D13" s="98">
        <v>2094</v>
      </c>
      <c r="E13" s="98">
        <v>1767</v>
      </c>
      <c r="F13" s="98" t="s">
        <v>190</v>
      </c>
      <c r="G13" s="98">
        <v>20404</v>
      </c>
      <c r="H13" s="98">
        <v>11</v>
      </c>
      <c r="I13" s="98">
        <v>2094</v>
      </c>
      <c r="J13" s="98">
        <v>1767</v>
      </c>
      <c r="K13" s="98" t="s">
        <v>190</v>
      </c>
      <c r="L13" s="98">
        <v>20404</v>
      </c>
      <c r="M13" s="98">
        <v>11</v>
      </c>
      <c r="N13" s="98">
        <v>2094</v>
      </c>
      <c r="O13" s="98">
        <v>1767</v>
      </c>
      <c r="P13" s="98" t="s">
        <v>190</v>
      </c>
      <c r="Q13" s="98">
        <v>20404</v>
      </c>
      <c r="R13" s="98">
        <v>12</v>
      </c>
      <c r="S13" s="98">
        <v>2346</v>
      </c>
      <c r="T13" s="98">
        <v>1949</v>
      </c>
      <c r="U13" s="98" t="s">
        <v>190</v>
      </c>
      <c r="V13" s="98">
        <v>21299</v>
      </c>
      <c r="W13" s="98">
        <v>12</v>
      </c>
      <c r="X13" s="98">
        <v>2346</v>
      </c>
      <c r="Y13" s="98">
        <v>1949</v>
      </c>
      <c r="Z13" s="98" t="s">
        <v>190</v>
      </c>
      <c r="AA13" s="98">
        <v>21299</v>
      </c>
      <c r="AB13" s="98">
        <v>13</v>
      </c>
      <c r="AC13" s="98">
        <v>3081</v>
      </c>
      <c r="AD13" s="98">
        <v>2307</v>
      </c>
      <c r="AE13" s="98" t="s">
        <v>190</v>
      </c>
      <c r="AF13" s="238">
        <v>23769</v>
      </c>
      <c r="AG13" s="238">
        <v>13</v>
      </c>
      <c r="AH13" s="238">
        <v>3081</v>
      </c>
      <c r="AI13" s="238">
        <v>2307</v>
      </c>
      <c r="AJ13" s="238" t="s">
        <v>190</v>
      </c>
      <c r="AK13" s="238">
        <v>23769</v>
      </c>
      <c r="AL13" s="238">
        <v>14</v>
      </c>
      <c r="AM13" s="238">
        <v>4045</v>
      </c>
      <c r="AN13" s="238">
        <v>2831</v>
      </c>
      <c r="AO13" s="238" t="s">
        <v>190</v>
      </c>
      <c r="AP13" s="238">
        <v>26707</v>
      </c>
      <c r="AQ13" s="238">
        <v>16</v>
      </c>
      <c r="AR13" s="238">
        <v>4536</v>
      </c>
      <c r="AS13" s="238">
        <v>3401</v>
      </c>
      <c r="AT13" s="238" t="s">
        <v>536</v>
      </c>
      <c r="AU13" s="238">
        <v>30707</v>
      </c>
      <c r="AV13" s="238">
        <v>16</v>
      </c>
      <c r="AW13" s="238">
        <v>4536</v>
      </c>
      <c r="AX13" s="238">
        <v>3401</v>
      </c>
      <c r="AY13" s="238" t="s">
        <v>536</v>
      </c>
      <c r="AZ13" s="238">
        <v>30707</v>
      </c>
      <c r="BA13" s="238">
        <v>20</v>
      </c>
      <c r="BB13" s="238">
        <v>5629</v>
      </c>
      <c r="BC13" s="238">
        <v>3781</v>
      </c>
      <c r="BD13" s="238" t="s">
        <v>536</v>
      </c>
      <c r="BE13" s="238">
        <v>40335</v>
      </c>
      <c r="BF13" s="319">
        <v>24</v>
      </c>
      <c r="BG13" s="319">
        <v>6926</v>
      </c>
      <c r="BH13" s="319">
        <v>5103</v>
      </c>
      <c r="BI13" s="319" t="s">
        <v>536</v>
      </c>
      <c r="BJ13" s="319">
        <v>48821</v>
      </c>
      <c r="BK13" s="319">
        <v>27</v>
      </c>
      <c r="BL13" s="319">
        <v>8406</v>
      </c>
      <c r="BM13" s="319">
        <v>5103</v>
      </c>
      <c r="BN13" s="319" t="s">
        <v>536</v>
      </c>
      <c r="BO13" s="319">
        <v>63859</v>
      </c>
      <c r="BP13" s="319">
        <v>25</v>
      </c>
      <c r="BQ13" s="319">
        <v>8011</v>
      </c>
      <c r="BR13" s="319">
        <v>4733</v>
      </c>
      <c r="BS13" s="319" t="s">
        <v>536</v>
      </c>
      <c r="BT13" s="319">
        <v>61277</v>
      </c>
      <c r="BU13" s="319">
        <v>26</v>
      </c>
      <c r="BV13" s="319">
        <v>8408</v>
      </c>
      <c r="BW13" s="319">
        <v>4733</v>
      </c>
      <c r="BX13" s="319" t="s">
        <v>536</v>
      </c>
      <c r="BY13" s="319">
        <v>64157</v>
      </c>
    </row>
    <row r="14" spans="1:77" x14ac:dyDescent="0.3">
      <c r="A14" s="27" t="s">
        <v>376</v>
      </c>
      <c r="B14" s="28" t="s">
        <v>377</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319"/>
      <c r="BG14" s="319"/>
      <c r="BH14" s="319"/>
      <c r="BI14" s="319"/>
      <c r="BJ14" s="319"/>
      <c r="BK14" s="319"/>
      <c r="BL14" s="319"/>
      <c r="BM14" s="319"/>
      <c r="BN14" s="319"/>
      <c r="BO14" s="319"/>
      <c r="BP14" s="319"/>
      <c r="BQ14" s="319"/>
      <c r="BR14" s="319"/>
      <c r="BS14" s="319"/>
      <c r="BT14" s="319"/>
      <c r="BU14" s="319"/>
      <c r="BV14" s="319"/>
      <c r="BW14" s="319"/>
      <c r="BX14" s="319"/>
      <c r="BY14" s="319"/>
    </row>
    <row r="15" spans="1:77" x14ac:dyDescent="0.3">
      <c r="A15" s="29" t="s">
        <v>378</v>
      </c>
      <c r="B15" s="30" t="s">
        <v>379</v>
      </c>
      <c r="C15" s="98">
        <v>23</v>
      </c>
      <c r="D15" s="98">
        <v>554805</v>
      </c>
      <c r="E15" s="98" t="s">
        <v>190</v>
      </c>
      <c r="F15" s="98">
        <v>1023918</v>
      </c>
      <c r="G15" s="98">
        <v>132883</v>
      </c>
      <c r="H15" s="98">
        <v>24</v>
      </c>
      <c r="I15" s="98">
        <v>557990</v>
      </c>
      <c r="J15" s="98" t="s">
        <v>190</v>
      </c>
      <c r="K15" s="98">
        <v>1018566</v>
      </c>
      <c r="L15" s="98">
        <v>141633</v>
      </c>
      <c r="M15" s="98">
        <v>24</v>
      </c>
      <c r="N15" s="98">
        <v>561087</v>
      </c>
      <c r="O15" s="98" t="s">
        <v>190</v>
      </c>
      <c r="P15" s="98">
        <v>923516</v>
      </c>
      <c r="Q15" s="98">
        <v>139657</v>
      </c>
      <c r="R15" s="98">
        <v>22</v>
      </c>
      <c r="S15" s="98">
        <v>528963</v>
      </c>
      <c r="T15" s="98" t="s">
        <v>190</v>
      </c>
      <c r="U15" s="98">
        <v>910873</v>
      </c>
      <c r="V15" s="98">
        <v>128630</v>
      </c>
      <c r="W15" s="98">
        <v>22</v>
      </c>
      <c r="X15" s="98">
        <v>528963</v>
      </c>
      <c r="Y15" s="98" t="s">
        <v>190</v>
      </c>
      <c r="Z15" s="98">
        <v>910873</v>
      </c>
      <c r="AA15" s="98">
        <v>128630</v>
      </c>
      <c r="AB15" s="98">
        <v>27</v>
      </c>
      <c r="AC15" s="98">
        <v>648125</v>
      </c>
      <c r="AD15" s="98" t="s">
        <v>190</v>
      </c>
      <c r="AE15" s="98">
        <v>1110834</v>
      </c>
      <c r="AF15" s="238">
        <v>160482</v>
      </c>
      <c r="AG15" s="238">
        <v>28</v>
      </c>
      <c r="AH15" s="238">
        <v>648552</v>
      </c>
      <c r="AI15" s="238" t="s">
        <v>190</v>
      </c>
      <c r="AJ15" s="238">
        <v>1110834</v>
      </c>
      <c r="AK15" s="238">
        <v>160673</v>
      </c>
      <c r="AL15" s="238">
        <v>28</v>
      </c>
      <c r="AM15" s="238">
        <v>691472</v>
      </c>
      <c r="AN15" s="238" t="s">
        <v>190</v>
      </c>
      <c r="AO15" s="238">
        <v>1189025</v>
      </c>
      <c r="AP15" s="238">
        <v>167988</v>
      </c>
      <c r="AQ15" s="238">
        <v>29</v>
      </c>
      <c r="AR15" s="238">
        <v>691826</v>
      </c>
      <c r="AS15" s="238" t="s">
        <v>536</v>
      </c>
      <c r="AT15" s="238">
        <v>1189025</v>
      </c>
      <c r="AU15" s="238">
        <v>168209</v>
      </c>
      <c r="AV15" s="238">
        <v>29</v>
      </c>
      <c r="AW15" s="238">
        <v>691826</v>
      </c>
      <c r="AX15" s="238" t="s">
        <v>536</v>
      </c>
      <c r="AY15" s="238">
        <v>1189025</v>
      </c>
      <c r="AZ15" s="238">
        <v>168209</v>
      </c>
      <c r="BA15" s="238">
        <v>29</v>
      </c>
      <c r="BB15" s="238">
        <v>691826</v>
      </c>
      <c r="BC15" s="238" t="s">
        <v>536</v>
      </c>
      <c r="BD15" s="238">
        <v>1189025</v>
      </c>
      <c r="BE15" s="238">
        <v>168209</v>
      </c>
      <c r="BF15" s="319">
        <v>26</v>
      </c>
      <c r="BG15" s="319">
        <v>602578</v>
      </c>
      <c r="BH15" s="319" t="s">
        <v>536</v>
      </c>
      <c r="BI15" s="319">
        <v>1039054</v>
      </c>
      <c r="BJ15" s="319">
        <v>144549</v>
      </c>
      <c r="BK15" s="319">
        <v>29</v>
      </c>
      <c r="BL15" s="319">
        <v>706641</v>
      </c>
      <c r="BM15" s="319" t="s">
        <v>536</v>
      </c>
      <c r="BN15" s="319">
        <v>1126711</v>
      </c>
      <c r="BO15" s="319">
        <v>171731</v>
      </c>
      <c r="BP15" s="319">
        <v>29</v>
      </c>
      <c r="BQ15" s="319">
        <v>628841</v>
      </c>
      <c r="BR15" s="319" t="s">
        <v>536</v>
      </c>
      <c r="BS15" s="319">
        <v>967772</v>
      </c>
      <c r="BT15" s="319">
        <v>157951</v>
      </c>
      <c r="BU15" s="319">
        <v>28</v>
      </c>
      <c r="BV15" s="319">
        <v>628414</v>
      </c>
      <c r="BW15" s="319" t="s">
        <v>536</v>
      </c>
      <c r="BX15" s="319">
        <v>967772</v>
      </c>
      <c r="BY15" s="319">
        <v>157760</v>
      </c>
    </row>
    <row r="16" spans="1:77" ht="22.8" x14ac:dyDescent="0.3">
      <c r="A16" s="29" t="s">
        <v>380</v>
      </c>
      <c r="B16" s="30" t="s">
        <v>381</v>
      </c>
      <c r="C16" s="98">
        <v>18</v>
      </c>
      <c r="D16" s="98">
        <v>479931</v>
      </c>
      <c r="E16" s="98" t="s">
        <v>190</v>
      </c>
      <c r="F16" s="98">
        <v>827687</v>
      </c>
      <c r="G16" s="98">
        <v>144536</v>
      </c>
      <c r="H16" s="98">
        <v>18</v>
      </c>
      <c r="I16" s="98">
        <v>479931</v>
      </c>
      <c r="J16" s="98" t="s">
        <v>190</v>
      </c>
      <c r="K16" s="98">
        <v>827687</v>
      </c>
      <c r="L16" s="98">
        <v>144536</v>
      </c>
      <c r="M16" s="98">
        <v>16</v>
      </c>
      <c r="N16" s="98">
        <v>438856</v>
      </c>
      <c r="O16" s="98" t="s">
        <v>190</v>
      </c>
      <c r="P16" s="98">
        <v>750822</v>
      </c>
      <c r="Q16" s="98">
        <v>132206</v>
      </c>
      <c r="R16" s="98">
        <v>15</v>
      </c>
      <c r="S16" s="98">
        <v>424831</v>
      </c>
      <c r="T16" s="98" t="s">
        <v>190</v>
      </c>
      <c r="U16" s="98">
        <v>679396</v>
      </c>
      <c r="V16" s="98">
        <v>132206</v>
      </c>
      <c r="W16" s="98">
        <v>14</v>
      </c>
      <c r="X16" s="98">
        <v>401431</v>
      </c>
      <c r="Y16" s="98" t="s">
        <v>190</v>
      </c>
      <c r="Z16" s="98">
        <v>644598</v>
      </c>
      <c r="AA16" s="98">
        <v>118177</v>
      </c>
      <c r="AB16" s="98">
        <v>13</v>
      </c>
      <c r="AC16" s="98">
        <v>397649</v>
      </c>
      <c r="AD16" s="98" t="s">
        <v>190</v>
      </c>
      <c r="AE16" s="98">
        <v>572497</v>
      </c>
      <c r="AF16" s="238">
        <v>114529</v>
      </c>
      <c r="AG16" s="238">
        <v>14</v>
      </c>
      <c r="AH16" s="238">
        <v>415577</v>
      </c>
      <c r="AI16" s="238" t="s">
        <v>190</v>
      </c>
      <c r="AJ16" s="238">
        <v>600870</v>
      </c>
      <c r="AK16" s="238">
        <v>119921</v>
      </c>
      <c r="AL16" s="238">
        <v>13</v>
      </c>
      <c r="AM16" s="238">
        <v>377466</v>
      </c>
      <c r="AN16" s="238" t="s">
        <v>190</v>
      </c>
      <c r="AO16" s="238">
        <v>529056</v>
      </c>
      <c r="AP16" s="238">
        <v>111421</v>
      </c>
      <c r="AQ16" s="238">
        <v>13</v>
      </c>
      <c r="AR16" s="238">
        <v>377466</v>
      </c>
      <c r="AS16" s="238" t="s">
        <v>536</v>
      </c>
      <c r="AT16" s="238">
        <v>529056</v>
      </c>
      <c r="AU16" s="238">
        <v>111421</v>
      </c>
      <c r="AV16" s="238">
        <v>13</v>
      </c>
      <c r="AW16" s="238">
        <v>377466</v>
      </c>
      <c r="AX16" s="238" t="s">
        <v>536</v>
      </c>
      <c r="AY16" s="238">
        <v>529056</v>
      </c>
      <c r="AZ16" s="238">
        <v>111421</v>
      </c>
      <c r="BA16" s="238">
        <v>13</v>
      </c>
      <c r="BB16" s="238">
        <v>377466</v>
      </c>
      <c r="BC16" s="238" t="s">
        <v>536</v>
      </c>
      <c r="BD16" s="238">
        <v>529056</v>
      </c>
      <c r="BE16" s="238">
        <v>111421</v>
      </c>
      <c r="BF16" s="319">
        <v>11</v>
      </c>
      <c r="BG16" s="319">
        <v>287533</v>
      </c>
      <c r="BH16" s="319" t="s">
        <v>536</v>
      </c>
      <c r="BI16" s="319">
        <v>488533</v>
      </c>
      <c r="BJ16" s="319">
        <v>86191</v>
      </c>
      <c r="BK16" s="319">
        <v>11</v>
      </c>
      <c r="BL16" s="319">
        <v>287533</v>
      </c>
      <c r="BM16" s="319" t="s">
        <v>536</v>
      </c>
      <c r="BN16" s="319">
        <v>488533</v>
      </c>
      <c r="BO16" s="319">
        <v>86191</v>
      </c>
      <c r="BP16" s="319">
        <v>11</v>
      </c>
      <c r="BQ16" s="319">
        <v>302001</v>
      </c>
      <c r="BR16" s="319" t="s">
        <v>536</v>
      </c>
      <c r="BS16" s="319">
        <v>518479</v>
      </c>
      <c r="BT16" s="319">
        <v>86591</v>
      </c>
      <c r="BU16" s="319">
        <v>11</v>
      </c>
      <c r="BV16" s="319">
        <v>302001</v>
      </c>
      <c r="BW16" s="319" t="s">
        <v>536</v>
      </c>
      <c r="BX16" s="319">
        <v>518479</v>
      </c>
      <c r="BY16" s="319">
        <v>86591</v>
      </c>
    </row>
    <row r="17" spans="1:77" ht="24" customHeight="1" x14ac:dyDescent="0.3">
      <c r="A17" s="29" t="s">
        <v>1045</v>
      </c>
      <c r="B17" s="30" t="s">
        <v>382</v>
      </c>
      <c r="C17" s="98">
        <v>113</v>
      </c>
      <c r="D17" s="98">
        <v>511351</v>
      </c>
      <c r="E17" s="98">
        <v>11122</v>
      </c>
      <c r="F17" s="98">
        <v>639816</v>
      </c>
      <c r="G17" s="98">
        <v>246390</v>
      </c>
      <c r="H17" s="98">
        <v>114</v>
      </c>
      <c r="I17" s="98">
        <v>539783</v>
      </c>
      <c r="J17" s="98">
        <v>11122</v>
      </c>
      <c r="K17" s="98">
        <v>679444</v>
      </c>
      <c r="L17" s="98">
        <v>254414</v>
      </c>
      <c r="M17" s="98">
        <v>111</v>
      </c>
      <c r="N17" s="98">
        <v>530196</v>
      </c>
      <c r="O17" s="98">
        <v>11106</v>
      </c>
      <c r="P17" s="98">
        <v>682626</v>
      </c>
      <c r="Q17" s="98">
        <v>243523</v>
      </c>
      <c r="R17" s="98">
        <v>110</v>
      </c>
      <c r="S17" s="98">
        <v>514322</v>
      </c>
      <c r="T17" s="98">
        <v>11122</v>
      </c>
      <c r="U17" s="98">
        <v>653355</v>
      </c>
      <c r="V17" s="98">
        <v>238728</v>
      </c>
      <c r="W17" s="98">
        <v>110</v>
      </c>
      <c r="X17" s="98">
        <v>503251</v>
      </c>
      <c r="Y17" s="98">
        <v>11122</v>
      </c>
      <c r="Z17" s="98">
        <v>638595</v>
      </c>
      <c r="AA17" s="98">
        <v>229349</v>
      </c>
      <c r="AB17" s="98">
        <v>114</v>
      </c>
      <c r="AC17" s="98">
        <v>475907</v>
      </c>
      <c r="AD17" s="98">
        <v>11122</v>
      </c>
      <c r="AE17" s="98">
        <v>585288</v>
      </c>
      <c r="AF17" s="238">
        <v>224259</v>
      </c>
      <c r="AG17" s="238">
        <v>115</v>
      </c>
      <c r="AH17" s="238">
        <v>506028</v>
      </c>
      <c r="AI17" s="238">
        <v>11122</v>
      </c>
      <c r="AJ17" s="238">
        <v>637421</v>
      </c>
      <c r="AK17" s="238">
        <v>232580</v>
      </c>
      <c r="AL17" s="238">
        <v>108</v>
      </c>
      <c r="AM17" s="238">
        <v>501815</v>
      </c>
      <c r="AN17" s="238">
        <v>11122</v>
      </c>
      <c r="AO17" s="238">
        <v>633134</v>
      </c>
      <c r="AP17" s="238">
        <v>228371</v>
      </c>
      <c r="AQ17" s="238">
        <v>110</v>
      </c>
      <c r="AR17" s="238">
        <v>501049</v>
      </c>
      <c r="AS17" s="238">
        <v>11122</v>
      </c>
      <c r="AT17" s="238">
        <v>631816</v>
      </c>
      <c r="AU17" s="238">
        <v>231589</v>
      </c>
      <c r="AV17" s="238">
        <v>111</v>
      </c>
      <c r="AW17" s="238">
        <v>501205</v>
      </c>
      <c r="AX17" s="238">
        <v>11122</v>
      </c>
      <c r="AY17" s="238">
        <v>631816</v>
      </c>
      <c r="AZ17" s="238">
        <v>232144</v>
      </c>
      <c r="BA17" s="238">
        <v>110</v>
      </c>
      <c r="BB17" s="238">
        <v>456075</v>
      </c>
      <c r="BC17" s="238">
        <v>11122</v>
      </c>
      <c r="BD17" s="238">
        <v>608606</v>
      </c>
      <c r="BE17" s="238">
        <v>214900</v>
      </c>
      <c r="BF17" s="319">
        <v>114</v>
      </c>
      <c r="BG17" s="319">
        <v>458131</v>
      </c>
      <c r="BH17" s="319">
        <v>11122</v>
      </c>
      <c r="BI17" s="319">
        <v>611343</v>
      </c>
      <c r="BJ17" s="319">
        <v>216201</v>
      </c>
      <c r="BK17" s="319">
        <v>112</v>
      </c>
      <c r="BL17" s="319">
        <v>427913</v>
      </c>
      <c r="BM17" s="319">
        <v>11122</v>
      </c>
      <c r="BN17" s="319">
        <v>559333</v>
      </c>
      <c r="BO17" s="319">
        <v>207502</v>
      </c>
      <c r="BP17" s="319">
        <v>111</v>
      </c>
      <c r="BQ17" s="319">
        <v>367831</v>
      </c>
      <c r="BR17" s="319">
        <v>11114</v>
      </c>
      <c r="BS17" s="319">
        <v>455686</v>
      </c>
      <c r="BT17" s="319">
        <v>190740</v>
      </c>
      <c r="BU17" s="319">
        <v>109</v>
      </c>
      <c r="BV17" s="319">
        <v>382803</v>
      </c>
      <c r="BW17" s="319">
        <v>11114</v>
      </c>
      <c r="BX17" s="319">
        <v>454514</v>
      </c>
      <c r="BY17" s="319">
        <v>190832</v>
      </c>
    </row>
    <row r="18" spans="1:77" x14ac:dyDescent="0.3">
      <c r="A18" s="172" t="s">
        <v>383</v>
      </c>
      <c r="B18" s="173" t="s">
        <v>384</v>
      </c>
      <c r="C18" s="98" t="s">
        <v>190</v>
      </c>
      <c r="D18" s="98" t="s">
        <v>190</v>
      </c>
      <c r="E18" s="98" t="s">
        <v>190</v>
      </c>
      <c r="F18" s="98" t="s">
        <v>190</v>
      </c>
      <c r="G18" s="98" t="s">
        <v>190</v>
      </c>
      <c r="H18" s="98" t="s">
        <v>190</v>
      </c>
      <c r="I18" s="98" t="s">
        <v>190</v>
      </c>
      <c r="J18" s="98" t="s">
        <v>190</v>
      </c>
      <c r="K18" s="98" t="s">
        <v>190</v>
      </c>
      <c r="L18" s="98" t="s">
        <v>190</v>
      </c>
      <c r="M18" s="98" t="s">
        <v>190</v>
      </c>
      <c r="N18" s="98" t="s">
        <v>190</v>
      </c>
      <c r="O18" s="98" t="s">
        <v>190</v>
      </c>
      <c r="P18" s="98" t="s">
        <v>190</v>
      </c>
      <c r="Q18" s="98" t="s">
        <v>190</v>
      </c>
      <c r="R18" s="98" t="s">
        <v>190</v>
      </c>
      <c r="S18" s="98" t="s">
        <v>190</v>
      </c>
      <c r="T18" s="98" t="s">
        <v>190</v>
      </c>
      <c r="U18" s="98" t="s">
        <v>190</v>
      </c>
      <c r="V18" s="98" t="s">
        <v>190</v>
      </c>
      <c r="W18" s="98" t="s">
        <v>190</v>
      </c>
      <c r="X18" s="98" t="s">
        <v>190</v>
      </c>
      <c r="Y18" s="98" t="s">
        <v>190</v>
      </c>
      <c r="Z18" s="98" t="s">
        <v>190</v>
      </c>
      <c r="AA18" s="98" t="s">
        <v>190</v>
      </c>
      <c r="AB18" s="98" t="s">
        <v>190</v>
      </c>
      <c r="AC18" s="98" t="s">
        <v>190</v>
      </c>
      <c r="AD18" s="98" t="s">
        <v>190</v>
      </c>
      <c r="AE18" s="98" t="s">
        <v>190</v>
      </c>
      <c r="AF18" s="238" t="s">
        <v>190</v>
      </c>
      <c r="AG18" s="238" t="s">
        <v>190</v>
      </c>
      <c r="AH18" s="238" t="s">
        <v>190</v>
      </c>
      <c r="AI18" s="238" t="s">
        <v>190</v>
      </c>
      <c r="AJ18" s="238" t="s">
        <v>190</v>
      </c>
      <c r="AK18" s="238" t="s">
        <v>190</v>
      </c>
      <c r="AL18" s="238" t="s">
        <v>190</v>
      </c>
      <c r="AM18" s="238" t="s">
        <v>190</v>
      </c>
      <c r="AN18" s="238" t="s">
        <v>190</v>
      </c>
      <c r="AO18" s="238" t="s">
        <v>190</v>
      </c>
      <c r="AP18" s="238" t="s">
        <v>190</v>
      </c>
      <c r="AQ18" s="238" t="s">
        <v>190</v>
      </c>
      <c r="AR18" s="238" t="s">
        <v>190</v>
      </c>
      <c r="AS18" s="238" t="s">
        <v>190</v>
      </c>
      <c r="AT18" s="238" t="s">
        <v>190</v>
      </c>
      <c r="AU18" s="238" t="s">
        <v>190</v>
      </c>
      <c r="AV18" s="238" t="s">
        <v>536</v>
      </c>
      <c r="AW18" s="238" t="s">
        <v>536</v>
      </c>
      <c r="AX18" s="238" t="s">
        <v>536</v>
      </c>
      <c r="AY18" s="238" t="s">
        <v>536</v>
      </c>
      <c r="AZ18" s="238" t="s">
        <v>536</v>
      </c>
      <c r="BA18" s="238" t="s">
        <v>536</v>
      </c>
      <c r="BB18" s="238" t="s">
        <v>536</v>
      </c>
      <c r="BC18" s="238" t="s">
        <v>536</v>
      </c>
      <c r="BD18" s="238" t="s">
        <v>536</v>
      </c>
      <c r="BE18" s="238" t="s">
        <v>536</v>
      </c>
      <c r="BF18" s="319" t="s">
        <v>536</v>
      </c>
      <c r="BG18" s="319" t="s">
        <v>536</v>
      </c>
      <c r="BH18" s="319" t="s">
        <v>536</v>
      </c>
      <c r="BI18" s="319" t="s">
        <v>536</v>
      </c>
      <c r="BJ18" s="319" t="s">
        <v>536</v>
      </c>
      <c r="BK18" s="319" t="s">
        <v>536</v>
      </c>
      <c r="BL18" s="319" t="s">
        <v>536</v>
      </c>
      <c r="BM18" s="319" t="s">
        <v>536</v>
      </c>
      <c r="BN18" s="319" t="s">
        <v>536</v>
      </c>
      <c r="BO18" s="319" t="s">
        <v>536</v>
      </c>
      <c r="BP18" s="319" t="s">
        <v>536</v>
      </c>
      <c r="BQ18" s="319" t="s">
        <v>536</v>
      </c>
      <c r="BR18" s="319" t="s">
        <v>536</v>
      </c>
      <c r="BS18" s="319" t="s">
        <v>536</v>
      </c>
      <c r="BT18" s="319" t="s">
        <v>536</v>
      </c>
      <c r="BU18" s="319" t="s">
        <v>536</v>
      </c>
      <c r="BV18" s="319" t="s">
        <v>536</v>
      </c>
      <c r="BW18" s="319" t="s">
        <v>536</v>
      </c>
      <c r="BX18" s="319" t="s">
        <v>536</v>
      </c>
      <c r="BY18" s="319" t="s">
        <v>536</v>
      </c>
    </row>
    <row r="19" spans="1:77" x14ac:dyDescent="0.3">
      <c r="A19" s="172" t="s">
        <v>385</v>
      </c>
      <c r="B19" s="173" t="s">
        <v>386</v>
      </c>
      <c r="C19" s="98">
        <v>103</v>
      </c>
      <c r="D19" s="98">
        <v>504622</v>
      </c>
      <c r="E19" s="98">
        <v>11122</v>
      </c>
      <c r="F19" s="98">
        <v>629788</v>
      </c>
      <c r="G19" s="98">
        <v>246390</v>
      </c>
      <c r="H19" s="98">
        <v>104</v>
      </c>
      <c r="I19" s="98">
        <v>533054</v>
      </c>
      <c r="J19" s="98">
        <v>11122</v>
      </c>
      <c r="K19" s="98">
        <v>679444</v>
      </c>
      <c r="L19" s="98">
        <v>254414</v>
      </c>
      <c r="M19" s="98">
        <v>101</v>
      </c>
      <c r="N19" s="98">
        <v>523467</v>
      </c>
      <c r="O19" s="98">
        <v>11106</v>
      </c>
      <c r="P19" s="98">
        <v>672598</v>
      </c>
      <c r="Q19" s="98">
        <v>243523</v>
      </c>
      <c r="R19" s="98">
        <v>100</v>
      </c>
      <c r="S19" s="98">
        <v>507593</v>
      </c>
      <c r="T19" s="98">
        <v>11122</v>
      </c>
      <c r="U19" s="98">
        <v>643327</v>
      </c>
      <c r="V19" s="98">
        <v>238728</v>
      </c>
      <c r="W19" s="98">
        <v>100</v>
      </c>
      <c r="X19" s="98">
        <v>496522</v>
      </c>
      <c r="Y19" s="98">
        <v>11122</v>
      </c>
      <c r="Z19" s="98">
        <v>628567</v>
      </c>
      <c r="AA19" s="98">
        <v>229349</v>
      </c>
      <c r="AB19" s="98">
        <v>104</v>
      </c>
      <c r="AC19" s="98">
        <v>469178</v>
      </c>
      <c r="AD19" s="98">
        <v>11122</v>
      </c>
      <c r="AE19" s="98">
        <v>575260</v>
      </c>
      <c r="AF19" s="238">
        <v>224259</v>
      </c>
      <c r="AG19" s="238">
        <v>104</v>
      </c>
      <c r="AH19" s="238">
        <v>499072</v>
      </c>
      <c r="AI19" s="238">
        <v>11122</v>
      </c>
      <c r="AJ19" s="238">
        <v>627173</v>
      </c>
      <c r="AK19" s="238">
        <v>232580</v>
      </c>
      <c r="AL19" s="238">
        <v>97</v>
      </c>
      <c r="AM19" s="238">
        <v>494859</v>
      </c>
      <c r="AN19" s="238">
        <v>11122</v>
      </c>
      <c r="AO19" s="238">
        <v>622706</v>
      </c>
      <c r="AP19" s="238">
        <v>228371</v>
      </c>
      <c r="AQ19" s="238">
        <v>99</v>
      </c>
      <c r="AR19" s="238">
        <v>494093</v>
      </c>
      <c r="AS19" s="238">
        <v>11122</v>
      </c>
      <c r="AT19" s="238">
        <v>621388</v>
      </c>
      <c r="AU19" s="238">
        <v>231589</v>
      </c>
      <c r="AV19" s="238">
        <v>100</v>
      </c>
      <c r="AW19" s="238">
        <v>494249</v>
      </c>
      <c r="AX19" s="238">
        <v>11122</v>
      </c>
      <c r="AY19" s="238">
        <v>621388</v>
      </c>
      <c r="AZ19" s="238">
        <v>232144</v>
      </c>
      <c r="BA19" s="238">
        <v>101</v>
      </c>
      <c r="BB19" s="238">
        <v>452333</v>
      </c>
      <c r="BC19" s="238">
        <v>11122</v>
      </c>
      <c r="BD19" s="238">
        <v>605260</v>
      </c>
      <c r="BE19" s="238">
        <v>214900</v>
      </c>
      <c r="BF19" s="319">
        <v>103</v>
      </c>
      <c r="BG19" s="319">
        <v>453333</v>
      </c>
      <c r="BH19" s="319">
        <v>11122</v>
      </c>
      <c r="BI19" s="319">
        <v>606536</v>
      </c>
      <c r="BJ19" s="319">
        <v>216201</v>
      </c>
      <c r="BK19" s="319">
        <v>101</v>
      </c>
      <c r="BL19" s="319">
        <v>423115</v>
      </c>
      <c r="BM19" s="319">
        <v>11122</v>
      </c>
      <c r="BN19" s="319">
        <v>554526</v>
      </c>
      <c r="BO19" s="319">
        <v>207502</v>
      </c>
      <c r="BP19" s="319">
        <v>99</v>
      </c>
      <c r="BQ19" s="319">
        <v>362870</v>
      </c>
      <c r="BR19" s="319">
        <v>11114</v>
      </c>
      <c r="BS19" s="319">
        <v>450879</v>
      </c>
      <c r="BT19" s="319">
        <v>190740</v>
      </c>
      <c r="BU19" s="319">
        <v>98</v>
      </c>
      <c r="BV19" s="319">
        <v>362300</v>
      </c>
      <c r="BW19" s="319">
        <v>11114</v>
      </c>
      <c r="BX19" s="319">
        <v>449852</v>
      </c>
      <c r="BY19" s="319">
        <v>190832</v>
      </c>
    </row>
    <row r="20" spans="1:77" x14ac:dyDescent="0.3">
      <c r="A20" s="172" t="s">
        <v>387</v>
      </c>
      <c r="B20" s="173" t="s">
        <v>388</v>
      </c>
      <c r="C20" s="98">
        <v>10</v>
      </c>
      <c r="D20" s="98">
        <v>6729</v>
      </c>
      <c r="E20" s="98" t="s">
        <v>190</v>
      </c>
      <c r="F20" s="98">
        <v>10028</v>
      </c>
      <c r="G20" s="98" t="s">
        <v>190</v>
      </c>
      <c r="H20" s="98">
        <v>10</v>
      </c>
      <c r="I20" s="98">
        <v>6729</v>
      </c>
      <c r="J20" s="98" t="s">
        <v>190</v>
      </c>
      <c r="K20" s="98" t="s">
        <v>190</v>
      </c>
      <c r="L20" s="98" t="s">
        <v>190</v>
      </c>
      <c r="M20" s="98">
        <v>10</v>
      </c>
      <c r="N20" s="98">
        <v>6729</v>
      </c>
      <c r="O20" s="98" t="s">
        <v>190</v>
      </c>
      <c r="P20" s="98" t="s">
        <v>190</v>
      </c>
      <c r="Q20" s="98" t="s">
        <v>190</v>
      </c>
      <c r="R20" s="98">
        <v>10</v>
      </c>
      <c r="S20" s="98">
        <v>6729</v>
      </c>
      <c r="T20" s="98" t="s">
        <v>190</v>
      </c>
      <c r="U20" s="98">
        <v>10028</v>
      </c>
      <c r="V20" s="98" t="s">
        <v>190</v>
      </c>
      <c r="W20" s="98">
        <v>10</v>
      </c>
      <c r="X20" s="98">
        <v>6729</v>
      </c>
      <c r="Y20" s="98" t="s">
        <v>190</v>
      </c>
      <c r="Z20" s="98">
        <v>10028</v>
      </c>
      <c r="AA20" s="98" t="s">
        <v>190</v>
      </c>
      <c r="AB20" s="98">
        <v>10</v>
      </c>
      <c r="AC20" s="98">
        <v>6729</v>
      </c>
      <c r="AD20" s="98" t="s">
        <v>190</v>
      </c>
      <c r="AE20" s="98">
        <v>10028</v>
      </c>
      <c r="AF20" s="238" t="s">
        <v>190</v>
      </c>
      <c r="AG20" s="238">
        <v>11</v>
      </c>
      <c r="AH20" s="238">
        <v>6956</v>
      </c>
      <c r="AI20" s="238" t="s">
        <v>190</v>
      </c>
      <c r="AJ20" s="238">
        <v>10248</v>
      </c>
      <c r="AK20" s="238" t="s">
        <v>190</v>
      </c>
      <c r="AL20" s="238">
        <v>11</v>
      </c>
      <c r="AM20" s="238">
        <v>6956</v>
      </c>
      <c r="AN20" s="238" t="s">
        <v>190</v>
      </c>
      <c r="AO20" s="238">
        <v>10428</v>
      </c>
      <c r="AP20" s="238" t="s">
        <v>190</v>
      </c>
      <c r="AQ20" s="238">
        <v>11</v>
      </c>
      <c r="AR20" s="238">
        <v>6956</v>
      </c>
      <c r="AS20" s="238" t="s">
        <v>536</v>
      </c>
      <c r="AT20" s="238">
        <v>10428</v>
      </c>
      <c r="AU20" s="238" t="s">
        <v>536</v>
      </c>
      <c r="AV20" s="238">
        <v>11</v>
      </c>
      <c r="AW20" s="238">
        <v>6956</v>
      </c>
      <c r="AX20" s="238" t="s">
        <v>536</v>
      </c>
      <c r="AY20" s="238">
        <v>10428</v>
      </c>
      <c r="AZ20" s="238" t="s">
        <v>536</v>
      </c>
      <c r="BA20" s="238">
        <v>9</v>
      </c>
      <c r="BB20" s="238">
        <v>3742</v>
      </c>
      <c r="BC20" s="238" t="s">
        <v>536</v>
      </c>
      <c r="BD20" s="238">
        <v>3346</v>
      </c>
      <c r="BE20" s="238" t="s">
        <v>536</v>
      </c>
      <c r="BF20" s="319">
        <v>11</v>
      </c>
      <c r="BG20" s="319">
        <v>4798</v>
      </c>
      <c r="BH20" s="319" t="s">
        <v>536</v>
      </c>
      <c r="BI20" s="319">
        <v>4807</v>
      </c>
      <c r="BJ20" s="319" t="s">
        <v>536</v>
      </c>
      <c r="BK20" s="319">
        <v>11</v>
      </c>
      <c r="BL20" s="319">
        <v>4798</v>
      </c>
      <c r="BM20" s="319" t="s">
        <v>536</v>
      </c>
      <c r="BN20" s="319">
        <v>4807</v>
      </c>
      <c r="BO20" s="319" t="s">
        <v>536</v>
      </c>
      <c r="BP20" s="319">
        <v>12</v>
      </c>
      <c r="BQ20" s="319">
        <v>4961</v>
      </c>
      <c r="BR20" s="319" t="s">
        <v>536</v>
      </c>
      <c r="BS20" s="319">
        <v>4807</v>
      </c>
      <c r="BT20" s="319" t="s">
        <v>536</v>
      </c>
      <c r="BU20" s="319">
        <v>11</v>
      </c>
      <c r="BV20" s="319">
        <v>20503</v>
      </c>
      <c r="BW20" s="319" t="s">
        <v>536</v>
      </c>
      <c r="BX20" s="319">
        <v>4662</v>
      </c>
      <c r="BY20" s="319" t="s">
        <v>536</v>
      </c>
    </row>
    <row r="21" spans="1:77" x14ac:dyDescent="0.3">
      <c r="A21" s="27" t="s">
        <v>389</v>
      </c>
      <c r="B21" s="28" t="s">
        <v>390</v>
      </c>
      <c r="C21" s="98">
        <v>32</v>
      </c>
      <c r="D21" s="98">
        <v>9349</v>
      </c>
      <c r="E21" s="98" t="s">
        <v>190</v>
      </c>
      <c r="F21" s="98">
        <v>1024</v>
      </c>
      <c r="G21" s="98">
        <v>56686</v>
      </c>
      <c r="H21" s="98">
        <v>29</v>
      </c>
      <c r="I21" s="98">
        <v>8251</v>
      </c>
      <c r="J21" s="98" t="s">
        <v>190</v>
      </c>
      <c r="K21" s="98">
        <v>452</v>
      </c>
      <c r="L21" s="98">
        <v>47384</v>
      </c>
      <c r="M21" s="98">
        <v>28</v>
      </c>
      <c r="N21" s="98">
        <v>8043</v>
      </c>
      <c r="O21" s="98" t="s">
        <v>190</v>
      </c>
      <c r="P21" s="98">
        <v>452</v>
      </c>
      <c r="Q21" s="98">
        <v>45796</v>
      </c>
      <c r="R21" s="98">
        <v>28</v>
      </c>
      <c r="S21" s="98">
        <v>8043</v>
      </c>
      <c r="T21" s="98" t="s">
        <v>190</v>
      </c>
      <c r="U21" s="98">
        <v>452</v>
      </c>
      <c r="V21" s="98">
        <v>45796</v>
      </c>
      <c r="W21" s="98">
        <v>30</v>
      </c>
      <c r="X21" s="98">
        <v>8325</v>
      </c>
      <c r="Y21" s="98" t="s">
        <v>190</v>
      </c>
      <c r="Z21" s="98">
        <v>452</v>
      </c>
      <c r="AA21" s="98">
        <v>49796</v>
      </c>
      <c r="AB21" s="98">
        <v>30</v>
      </c>
      <c r="AC21" s="98">
        <v>8325</v>
      </c>
      <c r="AD21" s="98" t="s">
        <v>190</v>
      </c>
      <c r="AE21" s="98">
        <v>452</v>
      </c>
      <c r="AF21" s="238">
        <v>49796</v>
      </c>
      <c r="AG21" s="238">
        <v>30</v>
      </c>
      <c r="AH21" s="238">
        <v>8325</v>
      </c>
      <c r="AI21" s="238" t="s">
        <v>190</v>
      </c>
      <c r="AJ21" s="238">
        <v>452</v>
      </c>
      <c r="AK21" s="238">
        <v>49796</v>
      </c>
      <c r="AL21" s="238">
        <v>31</v>
      </c>
      <c r="AM21" s="238">
        <v>9064</v>
      </c>
      <c r="AN21" s="238" t="s">
        <v>190</v>
      </c>
      <c r="AO21" s="238">
        <v>372</v>
      </c>
      <c r="AP21" s="238">
        <v>54522</v>
      </c>
      <c r="AQ21" s="238">
        <v>32</v>
      </c>
      <c r="AR21" s="238">
        <v>9458</v>
      </c>
      <c r="AS21" s="238" t="s">
        <v>536</v>
      </c>
      <c r="AT21" s="238">
        <v>372</v>
      </c>
      <c r="AU21" s="238">
        <v>58182</v>
      </c>
      <c r="AV21" s="238">
        <v>31</v>
      </c>
      <c r="AW21" s="238">
        <v>9134</v>
      </c>
      <c r="AX21" s="238" t="s">
        <v>536</v>
      </c>
      <c r="AY21" s="238">
        <v>241</v>
      </c>
      <c r="AZ21" s="238">
        <v>57269</v>
      </c>
      <c r="BA21" s="238">
        <v>32</v>
      </c>
      <c r="BB21" s="238">
        <v>9573</v>
      </c>
      <c r="BC21" s="238" t="s">
        <v>536</v>
      </c>
      <c r="BD21" s="238">
        <v>710</v>
      </c>
      <c r="BE21" s="238">
        <v>63204</v>
      </c>
      <c r="BF21" s="319">
        <v>28</v>
      </c>
      <c r="BG21" s="319">
        <v>7222</v>
      </c>
      <c r="BH21" s="319" t="s">
        <v>536</v>
      </c>
      <c r="BI21" s="319">
        <v>710</v>
      </c>
      <c r="BJ21" s="319">
        <v>48656</v>
      </c>
      <c r="BK21" s="319">
        <v>29</v>
      </c>
      <c r="BL21" s="319">
        <v>7453</v>
      </c>
      <c r="BM21" s="319" t="s">
        <v>536</v>
      </c>
      <c r="BN21" s="319">
        <v>710</v>
      </c>
      <c r="BO21" s="319">
        <v>50156</v>
      </c>
      <c r="BP21" s="319">
        <v>29</v>
      </c>
      <c r="BQ21" s="319">
        <v>7453</v>
      </c>
      <c r="BR21" s="319" t="s">
        <v>536</v>
      </c>
      <c r="BS21" s="319">
        <v>710</v>
      </c>
      <c r="BT21" s="319">
        <v>50156</v>
      </c>
      <c r="BU21" s="319">
        <v>32</v>
      </c>
      <c r="BV21" s="319">
        <v>8369</v>
      </c>
      <c r="BW21" s="319" t="s">
        <v>536</v>
      </c>
      <c r="BX21" s="319">
        <v>956</v>
      </c>
      <c r="BY21" s="319">
        <v>62389</v>
      </c>
    </row>
    <row r="22" spans="1:77" x14ac:dyDescent="0.3">
      <c r="A22" s="65" t="s">
        <v>614</v>
      </c>
      <c r="B22" s="28" t="s">
        <v>391</v>
      </c>
      <c r="C22" s="98">
        <v>83</v>
      </c>
      <c r="D22" s="98">
        <v>6154</v>
      </c>
      <c r="E22" s="98">
        <v>5448</v>
      </c>
      <c r="F22" s="98">
        <v>1561</v>
      </c>
      <c r="G22" s="98">
        <v>18010</v>
      </c>
      <c r="H22" s="98">
        <v>82</v>
      </c>
      <c r="I22" s="98">
        <v>6055</v>
      </c>
      <c r="J22" s="98">
        <v>4564</v>
      </c>
      <c r="K22" s="98">
        <v>2277</v>
      </c>
      <c r="L22" s="98">
        <v>17660</v>
      </c>
      <c r="M22" s="98">
        <v>86</v>
      </c>
      <c r="N22" s="98">
        <v>6369</v>
      </c>
      <c r="O22" s="98">
        <v>5000</v>
      </c>
      <c r="P22" s="98">
        <v>2277</v>
      </c>
      <c r="Q22" s="98">
        <v>19001</v>
      </c>
      <c r="R22" s="98">
        <v>80</v>
      </c>
      <c r="S22" s="98">
        <v>5950</v>
      </c>
      <c r="T22" s="98">
        <v>5267</v>
      </c>
      <c r="U22" s="98">
        <v>1561</v>
      </c>
      <c r="V22" s="98">
        <v>17970</v>
      </c>
      <c r="W22" s="98">
        <v>80</v>
      </c>
      <c r="X22" s="98">
        <v>5960</v>
      </c>
      <c r="Y22" s="98">
        <v>5253</v>
      </c>
      <c r="Z22" s="98">
        <v>1569</v>
      </c>
      <c r="AA22" s="98">
        <v>18740</v>
      </c>
      <c r="AB22" s="98">
        <v>83</v>
      </c>
      <c r="AC22" s="98">
        <v>6089</v>
      </c>
      <c r="AD22" s="98">
        <v>4030</v>
      </c>
      <c r="AE22" s="98">
        <v>1611</v>
      </c>
      <c r="AF22" s="238">
        <v>19067</v>
      </c>
      <c r="AG22" s="238">
        <v>79</v>
      </c>
      <c r="AH22" s="238">
        <v>5959</v>
      </c>
      <c r="AI22" s="238">
        <v>5218</v>
      </c>
      <c r="AJ22" s="238">
        <v>1493</v>
      </c>
      <c r="AK22" s="238">
        <v>17618</v>
      </c>
      <c r="AL22" s="238">
        <v>91</v>
      </c>
      <c r="AM22" s="238">
        <v>6979.97</v>
      </c>
      <c r="AN22" s="238">
        <v>5696</v>
      </c>
      <c r="AO22" s="238">
        <v>1078</v>
      </c>
      <c r="AP22" s="238">
        <v>24511</v>
      </c>
      <c r="AQ22" s="238">
        <v>97</v>
      </c>
      <c r="AR22" s="238">
        <v>7106</v>
      </c>
      <c r="AS22" s="238">
        <v>5891</v>
      </c>
      <c r="AT22" s="238">
        <v>1109</v>
      </c>
      <c r="AU22" s="238">
        <v>27964</v>
      </c>
      <c r="AV22" s="238">
        <v>97</v>
      </c>
      <c r="AW22" s="238">
        <v>7228</v>
      </c>
      <c r="AX22" s="238">
        <v>5854</v>
      </c>
      <c r="AY22" s="238">
        <v>1109</v>
      </c>
      <c r="AZ22" s="238">
        <v>27019</v>
      </c>
      <c r="BA22" s="238">
        <v>118</v>
      </c>
      <c r="BB22" s="238">
        <v>9574</v>
      </c>
      <c r="BC22" s="238">
        <v>7117</v>
      </c>
      <c r="BD22" s="238">
        <v>1357</v>
      </c>
      <c r="BE22" s="238">
        <v>35496</v>
      </c>
      <c r="BF22" s="319">
        <v>98</v>
      </c>
      <c r="BG22" s="319">
        <v>7374</v>
      </c>
      <c r="BH22" s="319">
        <v>6774</v>
      </c>
      <c r="BI22" s="319">
        <v>547</v>
      </c>
      <c r="BJ22" s="319">
        <v>25090</v>
      </c>
      <c r="BK22" s="319">
        <v>99</v>
      </c>
      <c r="BL22" s="319">
        <v>7552.6</v>
      </c>
      <c r="BM22" s="319">
        <v>6773</v>
      </c>
      <c r="BN22" s="319">
        <v>876</v>
      </c>
      <c r="BO22" s="319">
        <v>24081</v>
      </c>
      <c r="BP22" s="319">
        <v>101</v>
      </c>
      <c r="BQ22" s="319">
        <v>7986</v>
      </c>
      <c r="BR22" s="319">
        <v>6953</v>
      </c>
      <c r="BS22" s="319">
        <v>876</v>
      </c>
      <c r="BT22" s="319">
        <v>25284</v>
      </c>
      <c r="BU22" s="319">
        <v>85</v>
      </c>
      <c r="BV22" s="319">
        <v>6789.6</v>
      </c>
      <c r="BW22" s="319">
        <v>6445</v>
      </c>
      <c r="BX22" s="319">
        <v>304</v>
      </c>
      <c r="BY22" s="319">
        <v>26703</v>
      </c>
    </row>
    <row r="23" spans="1:77" x14ac:dyDescent="0.3">
      <c r="A23" s="29" t="s">
        <v>369</v>
      </c>
      <c r="B23" s="30" t="s">
        <v>392</v>
      </c>
      <c r="C23" s="98">
        <v>42</v>
      </c>
      <c r="D23" s="98">
        <v>3091</v>
      </c>
      <c r="E23" s="98">
        <v>3623</v>
      </c>
      <c r="F23" s="98" t="s">
        <v>190</v>
      </c>
      <c r="G23" s="98">
        <v>11234</v>
      </c>
      <c r="H23" s="98">
        <v>41</v>
      </c>
      <c r="I23" s="98">
        <v>2992</v>
      </c>
      <c r="J23" s="98">
        <v>3455</v>
      </c>
      <c r="K23" s="98" t="s">
        <v>190</v>
      </c>
      <c r="L23" s="98">
        <v>10884</v>
      </c>
      <c r="M23" s="98">
        <v>45</v>
      </c>
      <c r="N23" s="98">
        <v>3306</v>
      </c>
      <c r="O23" s="98">
        <v>3891</v>
      </c>
      <c r="P23" s="98" t="s">
        <v>190</v>
      </c>
      <c r="Q23" s="98">
        <v>12425</v>
      </c>
      <c r="R23" s="98">
        <v>47</v>
      </c>
      <c r="S23" s="98">
        <v>3442</v>
      </c>
      <c r="T23" s="98">
        <v>4158</v>
      </c>
      <c r="U23" s="98" t="s">
        <v>190</v>
      </c>
      <c r="V23" s="98">
        <v>12211</v>
      </c>
      <c r="W23" s="98">
        <v>47</v>
      </c>
      <c r="X23" s="98">
        <v>3452</v>
      </c>
      <c r="Y23" s="98">
        <v>4144</v>
      </c>
      <c r="Z23" s="98" t="s">
        <v>190</v>
      </c>
      <c r="AA23" s="98">
        <v>12981</v>
      </c>
      <c r="AB23" s="98">
        <v>46</v>
      </c>
      <c r="AC23" s="98">
        <v>3321</v>
      </c>
      <c r="AD23" s="98">
        <v>2913</v>
      </c>
      <c r="AE23" s="98" t="s">
        <v>190</v>
      </c>
      <c r="AF23" s="238">
        <v>12561</v>
      </c>
      <c r="AG23" s="238">
        <v>46</v>
      </c>
      <c r="AH23" s="238">
        <v>3407</v>
      </c>
      <c r="AI23" s="238">
        <v>4109</v>
      </c>
      <c r="AJ23" s="238" t="s">
        <v>190</v>
      </c>
      <c r="AK23" s="238">
        <v>12508</v>
      </c>
      <c r="AL23" s="238">
        <v>64</v>
      </c>
      <c r="AM23" s="238">
        <v>4978.97</v>
      </c>
      <c r="AN23" s="238">
        <v>5450</v>
      </c>
      <c r="AO23" s="238" t="s">
        <v>190</v>
      </c>
      <c r="AP23" s="238">
        <v>19191</v>
      </c>
      <c r="AQ23" s="238">
        <v>69</v>
      </c>
      <c r="AR23" s="238">
        <v>5051</v>
      </c>
      <c r="AS23" s="238">
        <v>5645</v>
      </c>
      <c r="AT23" s="238" t="s">
        <v>536</v>
      </c>
      <c r="AU23" s="238">
        <v>21647</v>
      </c>
      <c r="AV23" s="238">
        <v>69</v>
      </c>
      <c r="AW23" s="238">
        <v>5177</v>
      </c>
      <c r="AX23" s="238">
        <v>5616</v>
      </c>
      <c r="AY23" s="238" t="s">
        <v>536</v>
      </c>
      <c r="AZ23" s="238">
        <v>20702</v>
      </c>
      <c r="BA23" s="238">
        <v>84</v>
      </c>
      <c r="BB23" s="238">
        <v>7007</v>
      </c>
      <c r="BC23" s="238">
        <v>7117</v>
      </c>
      <c r="BD23" s="238">
        <v>44</v>
      </c>
      <c r="BE23" s="238">
        <v>25951</v>
      </c>
      <c r="BF23" s="319">
        <v>74</v>
      </c>
      <c r="BG23" s="319">
        <v>5757</v>
      </c>
      <c r="BH23" s="319">
        <v>6774</v>
      </c>
      <c r="BI23" s="319" t="s">
        <v>536</v>
      </c>
      <c r="BJ23" s="319">
        <v>19575</v>
      </c>
      <c r="BK23" s="319">
        <v>76</v>
      </c>
      <c r="BL23" s="319">
        <v>5851.6</v>
      </c>
      <c r="BM23" s="319">
        <v>6773</v>
      </c>
      <c r="BN23" s="319" t="s">
        <v>536</v>
      </c>
      <c r="BO23" s="319">
        <v>19675</v>
      </c>
      <c r="BP23" s="319">
        <v>79</v>
      </c>
      <c r="BQ23" s="319">
        <v>6384</v>
      </c>
      <c r="BR23" s="319">
        <v>6941</v>
      </c>
      <c r="BS23" s="319">
        <v>0</v>
      </c>
      <c r="BT23" s="319">
        <v>21009</v>
      </c>
      <c r="BU23" s="319">
        <v>76</v>
      </c>
      <c r="BV23" s="319">
        <v>6147.6</v>
      </c>
      <c r="BW23" s="319">
        <v>6445</v>
      </c>
      <c r="BX23" s="319" t="s">
        <v>536</v>
      </c>
      <c r="BY23" s="319">
        <v>24255</v>
      </c>
    </row>
    <row r="24" spans="1:77" x14ac:dyDescent="0.3">
      <c r="A24" s="29" t="s">
        <v>393</v>
      </c>
      <c r="B24" s="30" t="s">
        <v>394</v>
      </c>
      <c r="C24" s="98">
        <v>20</v>
      </c>
      <c r="D24" s="98">
        <v>1538</v>
      </c>
      <c r="E24" s="98" t="s">
        <v>190</v>
      </c>
      <c r="F24" s="98">
        <v>1561</v>
      </c>
      <c r="G24" s="98">
        <v>3911</v>
      </c>
      <c r="H24" s="98">
        <v>20</v>
      </c>
      <c r="I24" s="98">
        <v>1538</v>
      </c>
      <c r="J24" s="98" t="s">
        <v>190</v>
      </c>
      <c r="K24" s="98">
        <v>1561</v>
      </c>
      <c r="L24" s="98">
        <v>3911</v>
      </c>
      <c r="M24" s="98">
        <v>20</v>
      </c>
      <c r="N24" s="98">
        <v>1538</v>
      </c>
      <c r="O24" s="98" t="s">
        <v>190</v>
      </c>
      <c r="P24" s="98">
        <v>1561</v>
      </c>
      <c r="Q24" s="98">
        <v>3911</v>
      </c>
      <c r="R24" s="98">
        <v>20</v>
      </c>
      <c r="S24" s="98">
        <v>1538</v>
      </c>
      <c r="T24" s="98" t="s">
        <v>190</v>
      </c>
      <c r="U24" s="98">
        <v>1561</v>
      </c>
      <c r="V24" s="98">
        <v>3911</v>
      </c>
      <c r="W24" s="98">
        <v>20</v>
      </c>
      <c r="X24" s="98">
        <v>1538</v>
      </c>
      <c r="Y24" s="98" t="s">
        <v>190</v>
      </c>
      <c r="Z24" s="98">
        <v>1561</v>
      </c>
      <c r="AA24" s="98">
        <v>3911</v>
      </c>
      <c r="AB24" s="98">
        <v>24</v>
      </c>
      <c r="AC24" s="98">
        <v>1798</v>
      </c>
      <c r="AD24" s="98" t="s">
        <v>190</v>
      </c>
      <c r="AE24" s="98">
        <v>1611</v>
      </c>
      <c r="AF24" s="238">
        <v>4658</v>
      </c>
      <c r="AG24" s="238">
        <v>20</v>
      </c>
      <c r="AH24" s="238">
        <v>1582</v>
      </c>
      <c r="AI24" s="238" t="s">
        <v>190</v>
      </c>
      <c r="AJ24" s="238">
        <v>1493</v>
      </c>
      <c r="AK24" s="238">
        <v>3262</v>
      </c>
      <c r="AL24" s="238">
        <v>17</v>
      </c>
      <c r="AM24" s="238">
        <v>1312</v>
      </c>
      <c r="AN24" s="238" t="s">
        <v>190</v>
      </c>
      <c r="AO24" s="238">
        <v>1078</v>
      </c>
      <c r="AP24" s="238">
        <v>3701</v>
      </c>
      <c r="AQ24" s="238">
        <v>18</v>
      </c>
      <c r="AR24" s="238">
        <v>1366</v>
      </c>
      <c r="AS24" s="238" t="s">
        <v>536</v>
      </c>
      <c r="AT24" s="238">
        <v>1109</v>
      </c>
      <c r="AU24" s="238">
        <v>4698</v>
      </c>
      <c r="AV24" s="238">
        <v>18</v>
      </c>
      <c r="AW24" s="238">
        <v>1362</v>
      </c>
      <c r="AX24" s="238" t="s">
        <v>536</v>
      </c>
      <c r="AY24" s="238">
        <v>1109</v>
      </c>
      <c r="AZ24" s="238">
        <v>4698</v>
      </c>
      <c r="BA24" s="238">
        <v>27</v>
      </c>
      <c r="BB24" s="238">
        <v>2159</v>
      </c>
      <c r="BC24" s="238" t="s">
        <v>536</v>
      </c>
      <c r="BD24" s="238">
        <v>1243</v>
      </c>
      <c r="BE24" s="238">
        <v>8104</v>
      </c>
      <c r="BF24" s="319">
        <v>18</v>
      </c>
      <c r="BG24" s="319">
        <v>1270</v>
      </c>
      <c r="BH24" s="319" t="s">
        <v>536</v>
      </c>
      <c r="BI24" s="319">
        <v>477</v>
      </c>
      <c r="BJ24" s="319">
        <v>4140</v>
      </c>
      <c r="BK24" s="319">
        <v>17</v>
      </c>
      <c r="BL24" s="319">
        <v>1254</v>
      </c>
      <c r="BM24" s="319" t="s">
        <v>536</v>
      </c>
      <c r="BN24" s="319">
        <v>806</v>
      </c>
      <c r="BO24" s="319">
        <v>3031</v>
      </c>
      <c r="BP24" s="319">
        <v>16</v>
      </c>
      <c r="BQ24" s="319">
        <v>1155</v>
      </c>
      <c r="BR24" s="319" t="s">
        <v>536</v>
      </c>
      <c r="BS24" s="319">
        <v>806</v>
      </c>
      <c r="BT24" s="319">
        <v>2900</v>
      </c>
      <c r="BU24" s="319">
        <v>7</v>
      </c>
      <c r="BV24" s="319">
        <v>486</v>
      </c>
      <c r="BW24" s="319" t="s">
        <v>536</v>
      </c>
      <c r="BX24" s="319">
        <v>304</v>
      </c>
      <c r="BY24" s="319">
        <v>1602</v>
      </c>
    </row>
    <row r="25" spans="1:77" x14ac:dyDescent="0.3">
      <c r="A25" s="29" t="s">
        <v>395</v>
      </c>
      <c r="B25" s="30" t="s">
        <v>396</v>
      </c>
      <c r="C25" s="98">
        <v>18</v>
      </c>
      <c r="D25" s="98">
        <v>1374</v>
      </c>
      <c r="E25" s="98">
        <v>1825</v>
      </c>
      <c r="F25" s="98" t="s">
        <v>190</v>
      </c>
      <c r="G25" s="98">
        <v>2184</v>
      </c>
      <c r="H25" s="98">
        <v>18</v>
      </c>
      <c r="I25" s="98">
        <v>1374</v>
      </c>
      <c r="J25" s="98">
        <v>1109</v>
      </c>
      <c r="K25" s="98">
        <v>716</v>
      </c>
      <c r="L25" s="98">
        <v>2184</v>
      </c>
      <c r="M25" s="98">
        <v>18</v>
      </c>
      <c r="N25" s="98">
        <v>1374</v>
      </c>
      <c r="O25" s="98">
        <v>1109</v>
      </c>
      <c r="P25" s="98">
        <v>716</v>
      </c>
      <c r="Q25" s="98">
        <v>2184</v>
      </c>
      <c r="R25" s="98">
        <v>12</v>
      </c>
      <c r="S25" s="98">
        <v>910</v>
      </c>
      <c r="T25" s="98">
        <v>1109</v>
      </c>
      <c r="U25" s="98" t="s">
        <v>190</v>
      </c>
      <c r="V25" s="98">
        <v>1624</v>
      </c>
      <c r="W25" s="98">
        <v>12</v>
      </c>
      <c r="X25" s="98">
        <v>910</v>
      </c>
      <c r="Y25" s="98">
        <v>1109</v>
      </c>
      <c r="Z25" s="98" t="s">
        <v>190</v>
      </c>
      <c r="AA25" s="98">
        <v>1624</v>
      </c>
      <c r="AB25" s="98">
        <v>12</v>
      </c>
      <c r="AC25" s="98">
        <v>910</v>
      </c>
      <c r="AD25" s="98">
        <v>1109</v>
      </c>
      <c r="AE25" s="98" t="s">
        <v>190</v>
      </c>
      <c r="AF25" s="238">
        <v>1624</v>
      </c>
      <c r="AG25" s="238">
        <v>12</v>
      </c>
      <c r="AH25" s="238">
        <v>910</v>
      </c>
      <c r="AI25" s="238">
        <v>1109</v>
      </c>
      <c r="AJ25" s="238" t="s">
        <v>190</v>
      </c>
      <c r="AK25" s="238">
        <v>1624</v>
      </c>
      <c r="AL25" s="238">
        <v>5</v>
      </c>
      <c r="AM25" s="238">
        <v>438</v>
      </c>
      <c r="AN25" s="238">
        <v>238</v>
      </c>
      <c r="AO25" s="238" t="s">
        <v>190</v>
      </c>
      <c r="AP25" s="238">
        <v>866</v>
      </c>
      <c r="AQ25" s="238">
        <v>5</v>
      </c>
      <c r="AR25" s="238">
        <v>438</v>
      </c>
      <c r="AS25" s="238">
        <v>238</v>
      </c>
      <c r="AT25" s="238" t="s">
        <v>536</v>
      </c>
      <c r="AU25" s="238">
        <v>866</v>
      </c>
      <c r="AV25" s="238">
        <v>5</v>
      </c>
      <c r="AW25" s="238">
        <v>438</v>
      </c>
      <c r="AX25" s="238">
        <v>238</v>
      </c>
      <c r="AY25" s="238" t="s">
        <v>536</v>
      </c>
      <c r="AZ25" s="238">
        <v>866</v>
      </c>
      <c r="BA25" s="238">
        <v>1</v>
      </c>
      <c r="BB25" s="238">
        <v>61</v>
      </c>
      <c r="BC25" s="238" t="s">
        <v>536</v>
      </c>
      <c r="BD25" s="238" t="s">
        <v>536</v>
      </c>
      <c r="BE25" s="238">
        <v>66</v>
      </c>
      <c r="BF25" s="319" t="s">
        <v>536</v>
      </c>
      <c r="BG25" s="319" t="s">
        <v>536</v>
      </c>
      <c r="BH25" s="319" t="s">
        <v>536</v>
      </c>
      <c r="BI25" s="319" t="s">
        <v>536</v>
      </c>
      <c r="BJ25" s="319" t="s">
        <v>536</v>
      </c>
      <c r="BK25" s="319" t="s">
        <v>536</v>
      </c>
      <c r="BL25" s="319" t="s">
        <v>536</v>
      </c>
      <c r="BM25" s="319" t="s">
        <v>536</v>
      </c>
      <c r="BN25" s="319" t="s">
        <v>536</v>
      </c>
      <c r="BO25" s="319" t="s">
        <v>536</v>
      </c>
      <c r="BP25" s="319" t="s">
        <v>536</v>
      </c>
      <c r="BQ25" s="319" t="s">
        <v>536</v>
      </c>
      <c r="BR25" s="319" t="s">
        <v>536</v>
      </c>
      <c r="BS25" s="319" t="s">
        <v>536</v>
      </c>
      <c r="BT25" s="319" t="s">
        <v>536</v>
      </c>
      <c r="BU25" s="319" t="s">
        <v>536</v>
      </c>
      <c r="BV25" s="319" t="s">
        <v>536</v>
      </c>
      <c r="BW25" s="319" t="s">
        <v>536</v>
      </c>
      <c r="BX25" s="319" t="s">
        <v>536</v>
      </c>
      <c r="BY25" s="319" t="s">
        <v>536</v>
      </c>
    </row>
    <row r="26" spans="1:77" x14ac:dyDescent="0.3">
      <c r="A26" s="29" t="s">
        <v>389</v>
      </c>
      <c r="B26" s="30" t="s">
        <v>390</v>
      </c>
      <c r="C26" s="98">
        <v>3</v>
      </c>
      <c r="D26" s="98">
        <v>151</v>
      </c>
      <c r="E26" s="98" t="s">
        <v>190</v>
      </c>
      <c r="F26" s="98" t="s">
        <v>190</v>
      </c>
      <c r="G26" s="98">
        <v>681</v>
      </c>
      <c r="H26" s="98">
        <v>3</v>
      </c>
      <c r="I26" s="98">
        <v>151</v>
      </c>
      <c r="J26" s="98" t="s">
        <v>190</v>
      </c>
      <c r="K26" s="98" t="s">
        <v>190</v>
      </c>
      <c r="L26" s="98">
        <v>681</v>
      </c>
      <c r="M26" s="98">
        <v>3</v>
      </c>
      <c r="N26" s="98">
        <v>151</v>
      </c>
      <c r="O26" s="98" t="s">
        <v>190</v>
      </c>
      <c r="P26" s="98" t="s">
        <v>190</v>
      </c>
      <c r="Q26" s="98">
        <v>481</v>
      </c>
      <c r="R26" s="98">
        <v>1</v>
      </c>
      <c r="S26" s="98">
        <v>60</v>
      </c>
      <c r="T26" s="98" t="s">
        <v>190</v>
      </c>
      <c r="U26" s="98" t="s">
        <v>190</v>
      </c>
      <c r="V26" s="98">
        <v>224</v>
      </c>
      <c r="W26" s="98">
        <v>1</v>
      </c>
      <c r="X26" s="98">
        <v>60</v>
      </c>
      <c r="Y26" s="98" t="s">
        <v>190</v>
      </c>
      <c r="Z26" s="98" t="s">
        <v>190</v>
      </c>
      <c r="AA26" s="98">
        <v>224</v>
      </c>
      <c r="AB26" s="98">
        <v>1</v>
      </c>
      <c r="AC26" s="98">
        <v>60</v>
      </c>
      <c r="AD26" s="98" t="s">
        <v>190</v>
      </c>
      <c r="AE26" s="98" t="s">
        <v>190</v>
      </c>
      <c r="AF26" s="238">
        <v>224</v>
      </c>
      <c r="AG26" s="238">
        <v>1</v>
      </c>
      <c r="AH26" s="238">
        <v>60</v>
      </c>
      <c r="AI26" s="238" t="s">
        <v>190</v>
      </c>
      <c r="AJ26" s="238" t="s">
        <v>190</v>
      </c>
      <c r="AK26" s="238">
        <v>224</v>
      </c>
      <c r="AL26" s="238">
        <v>5</v>
      </c>
      <c r="AM26" s="238">
        <v>251</v>
      </c>
      <c r="AN26" s="238" t="s">
        <v>190</v>
      </c>
      <c r="AO26" s="238" t="s">
        <v>190</v>
      </c>
      <c r="AP26" s="238">
        <v>753</v>
      </c>
      <c r="AQ26" s="238">
        <v>5</v>
      </c>
      <c r="AR26" s="238">
        <v>251</v>
      </c>
      <c r="AS26" s="238" t="s">
        <v>536</v>
      </c>
      <c r="AT26" s="238" t="s">
        <v>536</v>
      </c>
      <c r="AU26" s="238">
        <v>753</v>
      </c>
      <c r="AV26" s="238">
        <v>5</v>
      </c>
      <c r="AW26" s="238">
        <v>251</v>
      </c>
      <c r="AX26" s="238" t="s">
        <v>536</v>
      </c>
      <c r="AY26" s="238" t="s">
        <v>536</v>
      </c>
      <c r="AZ26" s="238">
        <v>753</v>
      </c>
      <c r="BA26" s="238">
        <v>6</v>
      </c>
      <c r="BB26" s="238">
        <v>347</v>
      </c>
      <c r="BC26" s="238" t="s">
        <v>536</v>
      </c>
      <c r="BD26" s="238">
        <v>70</v>
      </c>
      <c r="BE26" s="238">
        <v>1375</v>
      </c>
      <c r="BF26" s="319">
        <v>6</v>
      </c>
      <c r="BG26" s="319">
        <v>347</v>
      </c>
      <c r="BH26" s="319" t="s">
        <v>536</v>
      </c>
      <c r="BI26" s="319">
        <v>70</v>
      </c>
      <c r="BJ26" s="319">
        <v>1375</v>
      </c>
      <c r="BK26" s="319">
        <v>6</v>
      </c>
      <c r="BL26" s="319">
        <v>447</v>
      </c>
      <c r="BM26" s="319"/>
      <c r="BN26" s="319">
        <v>70</v>
      </c>
      <c r="BO26" s="319">
        <v>1375</v>
      </c>
      <c r="BP26" s="319">
        <v>6</v>
      </c>
      <c r="BQ26" s="319">
        <v>447</v>
      </c>
      <c r="BR26" s="319" t="s">
        <v>536</v>
      </c>
      <c r="BS26" s="319">
        <v>70</v>
      </c>
      <c r="BT26" s="319">
        <v>1375</v>
      </c>
      <c r="BU26" s="319">
        <v>2</v>
      </c>
      <c r="BV26" s="319">
        <v>156</v>
      </c>
      <c r="BW26" s="319" t="s">
        <v>536</v>
      </c>
      <c r="BX26" s="319" t="s">
        <v>536</v>
      </c>
      <c r="BY26" s="319">
        <v>846</v>
      </c>
    </row>
    <row r="27" spans="1:77" x14ac:dyDescent="0.3">
      <c r="A27" s="65" t="s">
        <v>613</v>
      </c>
      <c r="B27" s="28" t="s">
        <v>1037</v>
      </c>
      <c r="C27" s="98">
        <v>492</v>
      </c>
      <c r="D27" s="98">
        <v>12524</v>
      </c>
      <c r="E27" s="98">
        <v>15378</v>
      </c>
      <c r="F27" s="98">
        <v>6961</v>
      </c>
      <c r="G27" s="98">
        <v>73587</v>
      </c>
      <c r="H27" s="98">
        <v>488</v>
      </c>
      <c r="I27" s="98">
        <v>12549</v>
      </c>
      <c r="J27" s="98">
        <v>15473</v>
      </c>
      <c r="K27" s="98">
        <v>6902</v>
      </c>
      <c r="L27" s="98">
        <v>78782</v>
      </c>
      <c r="M27" s="98">
        <v>509</v>
      </c>
      <c r="N27" s="98">
        <v>13511</v>
      </c>
      <c r="O27" s="98">
        <v>16296</v>
      </c>
      <c r="P27" s="98">
        <v>7875</v>
      </c>
      <c r="Q27" s="98">
        <v>75598</v>
      </c>
      <c r="R27" s="98">
        <v>504</v>
      </c>
      <c r="S27" s="98">
        <v>13341</v>
      </c>
      <c r="T27" s="98">
        <v>16045</v>
      </c>
      <c r="U27" s="98">
        <v>7362</v>
      </c>
      <c r="V27" s="98">
        <v>74767</v>
      </c>
      <c r="W27" s="98">
        <v>508</v>
      </c>
      <c r="X27" s="98">
        <v>13518</v>
      </c>
      <c r="Y27" s="98">
        <v>16614</v>
      </c>
      <c r="Z27" s="98">
        <v>7374</v>
      </c>
      <c r="AA27" s="98">
        <v>81264</v>
      </c>
      <c r="AB27" s="98">
        <v>454</v>
      </c>
      <c r="AC27" s="98">
        <v>12097</v>
      </c>
      <c r="AD27" s="98">
        <v>14703</v>
      </c>
      <c r="AE27" s="98">
        <v>6770</v>
      </c>
      <c r="AF27" s="238">
        <v>75865</v>
      </c>
      <c r="AG27" s="238">
        <v>459</v>
      </c>
      <c r="AH27" s="238">
        <v>12272</v>
      </c>
      <c r="AI27" s="238">
        <v>14935</v>
      </c>
      <c r="AJ27" s="238">
        <v>6770</v>
      </c>
      <c r="AK27" s="238">
        <v>76624</v>
      </c>
      <c r="AL27" s="238">
        <v>406</v>
      </c>
      <c r="AM27" s="238">
        <v>11381</v>
      </c>
      <c r="AN27" s="238">
        <v>17688</v>
      </c>
      <c r="AO27" s="238">
        <v>3424</v>
      </c>
      <c r="AP27" s="238">
        <v>61815.41</v>
      </c>
      <c r="AQ27" s="238">
        <v>413</v>
      </c>
      <c r="AR27" s="238">
        <v>11662</v>
      </c>
      <c r="AS27" s="238">
        <v>17986</v>
      </c>
      <c r="AT27" s="238">
        <v>3419</v>
      </c>
      <c r="AU27" s="238">
        <v>63085</v>
      </c>
      <c r="AV27" s="238">
        <v>405</v>
      </c>
      <c r="AW27" s="238">
        <v>11550</v>
      </c>
      <c r="AX27" s="238">
        <v>18042</v>
      </c>
      <c r="AY27" s="238">
        <v>2461</v>
      </c>
      <c r="AZ27" s="238">
        <v>63944</v>
      </c>
      <c r="BA27" s="238">
        <v>433</v>
      </c>
      <c r="BB27" s="238">
        <v>12384</v>
      </c>
      <c r="BC27" s="238">
        <v>17045</v>
      </c>
      <c r="BD27" s="238">
        <v>3880</v>
      </c>
      <c r="BE27" s="238">
        <v>87404</v>
      </c>
      <c r="BF27" s="319">
        <v>374</v>
      </c>
      <c r="BG27" s="319">
        <v>10298</v>
      </c>
      <c r="BH27" s="319">
        <v>15851</v>
      </c>
      <c r="BI27" s="319">
        <v>3420</v>
      </c>
      <c r="BJ27" s="319">
        <v>81975</v>
      </c>
      <c r="BK27" s="319">
        <v>378</v>
      </c>
      <c r="BL27" s="319">
        <v>10441.4</v>
      </c>
      <c r="BM27" s="319">
        <v>16136</v>
      </c>
      <c r="BN27" s="319">
        <v>3211</v>
      </c>
      <c r="BO27" s="319">
        <v>75548</v>
      </c>
      <c r="BP27" s="319">
        <v>388</v>
      </c>
      <c r="BQ27" s="319">
        <v>10705</v>
      </c>
      <c r="BR27" s="319">
        <v>66318</v>
      </c>
      <c r="BS27" s="319">
        <v>3177</v>
      </c>
      <c r="BT27" s="319">
        <v>78859</v>
      </c>
      <c r="BU27" s="319">
        <v>357</v>
      </c>
      <c r="BV27" s="319">
        <v>10089.4</v>
      </c>
      <c r="BW27" s="319">
        <v>18955</v>
      </c>
      <c r="BX27" s="319">
        <v>161</v>
      </c>
      <c r="BY27" s="319">
        <v>74731.5</v>
      </c>
    </row>
    <row r="28" spans="1:77" x14ac:dyDescent="0.3">
      <c r="A28" s="29" t="s">
        <v>369</v>
      </c>
      <c r="B28" s="30" t="s">
        <v>392</v>
      </c>
      <c r="C28" s="98">
        <v>273</v>
      </c>
      <c r="D28" s="98">
        <v>6384</v>
      </c>
      <c r="E28" s="98">
        <v>14392</v>
      </c>
      <c r="F28" s="98" t="s">
        <v>190</v>
      </c>
      <c r="G28" s="98">
        <v>52505</v>
      </c>
      <c r="H28" s="98">
        <v>267</v>
      </c>
      <c r="I28" s="98">
        <v>6379</v>
      </c>
      <c r="J28" s="98">
        <v>14239</v>
      </c>
      <c r="K28" s="98" t="s">
        <v>190</v>
      </c>
      <c r="L28" s="98">
        <v>57328</v>
      </c>
      <c r="M28" s="98">
        <v>285</v>
      </c>
      <c r="N28" s="98">
        <v>6876</v>
      </c>
      <c r="O28" s="98">
        <v>15304</v>
      </c>
      <c r="P28" s="98" t="s">
        <v>190</v>
      </c>
      <c r="Q28" s="98">
        <v>54001</v>
      </c>
      <c r="R28" s="98">
        <v>281</v>
      </c>
      <c r="S28" s="98">
        <v>6761</v>
      </c>
      <c r="T28" s="98">
        <v>15053</v>
      </c>
      <c r="U28" s="98">
        <v>219</v>
      </c>
      <c r="V28" s="98">
        <v>53464</v>
      </c>
      <c r="W28" s="98">
        <v>285</v>
      </c>
      <c r="X28" s="98">
        <v>7033</v>
      </c>
      <c r="Y28" s="98">
        <v>15622</v>
      </c>
      <c r="Z28" s="98" t="s">
        <v>190</v>
      </c>
      <c r="AA28" s="98">
        <v>59978</v>
      </c>
      <c r="AB28" s="98">
        <v>252</v>
      </c>
      <c r="AC28" s="98">
        <v>6475</v>
      </c>
      <c r="AD28" s="98">
        <v>14356</v>
      </c>
      <c r="AE28" s="98">
        <v>94</v>
      </c>
      <c r="AF28" s="238">
        <v>56238</v>
      </c>
      <c r="AG28" s="238">
        <v>255</v>
      </c>
      <c r="AH28" s="238">
        <v>6602</v>
      </c>
      <c r="AI28" s="238">
        <v>14588</v>
      </c>
      <c r="AJ28" s="238">
        <v>94</v>
      </c>
      <c r="AK28" s="238">
        <v>56349</v>
      </c>
      <c r="AL28" s="238">
        <v>294</v>
      </c>
      <c r="AM28" s="238">
        <v>8022</v>
      </c>
      <c r="AN28" s="238">
        <v>17341</v>
      </c>
      <c r="AO28" s="238" t="s">
        <v>190</v>
      </c>
      <c r="AP28" s="238">
        <v>50597.41</v>
      </c>
      <c r="AQ28" s="238">
        <v>300</v>
      </c>
      <c r="AR28" s="238">
        <v>8287</v>
      </c>
      <c r="AS28" s="238">
        <v>17639</v>
      </c>
      <c r="AT28" s="238" t="s">
        <v>536</v>
      </c>
      <c r="AU28" s="238">
        <v>51856</v>
      </c>
      <c r="AV28" s="238">
        <v>313</v>
      </c>
      <c r="AW28" s="238">
        <v>8541</v>
      </c>
      <c r="AX28" s="238">
        <v>17695</v>
      </c>
      <c r="AY28" s="238" t="s">
        <v>536</v>
      </c>
      <c r="AZ28" s="238">
        <v>52250</v>
      </c>
      <c r="BA28" s="238">
        <v>358</v>
      </c>
      <c r="BB28" s="238">
        <v>10068</v>
      </c>
      <c r="BC28" s="238">
        <v>17045</v>
      </c>
      <c r="BD28" s="238">
        <v>2861</v>
      </c>
      <c r="BE28" s="238">
        <v>64190</v>
      </c>
      <c r="BF28" s="319">
        <v>316</v>
      </c>
      <c r="BG28" s="319">
        <v>8535</v>
      </c>
      <c r="BH28" s="319">
        <v>15797</v>
      </c>
      <c r="BI28" s="319">
        <v>3140</v>
      </c>
      <c r="BJ28" s="319">
        <v>51813</v>
      </c>
      <c r="BK28" s="319">
        <v>321</v>
      </c>
      <c r="BL28" s="319">
        <v>8669.4</v>
      </c>
      <c r="BM28" s="319">
        <v>16082</v>
      </c>
      <c r="BN28" s="319">
        <v>2961</v>
      </c>
      <c r="BO28" s="319">
        <v>53342</v>
      </c>
      <c r="BP28" s="319">
        <v>329</v>
      </c>
      <c r="BQ28" s="319">
        <v>8876</v>
      </c>
      <c r="BR28" s="319">
        <v>66261</v>
      </c>
      <c r="BS28" s="319">
        <v>2982</v>
      </c>
      <c r="BT28" s="319">
        <v>55530</v>
      </c>
      <c r="BU28" s="319">
        <v>322</v>
      </c>
      <c r="BV28" s="319">
        <v>8860.4</v>
      </c>
      <c r="BW28" s="319">
        <v>18839</v>
      </c>
      <c r="BX28" s="319" t="s">
        <v>536</v>
      </c>
      <c r="BY28" s="319">
        <v>55205.5</v>
      </c>
    </row>
    <row r="29" spans="1:77" x14ac:dyDescent="0.3">
      <c r="A29" s="29" t="s">
        <v>393</v>
      </c>
      <c r="B29" s="30" t="s">
        <v>394</v>
      </c>
      <c r="C29" s="98">
        <v>91</v>
      </c>
      <c r="D29" s="98">
        <v>3042</v>
      </c>
      <c r="E29" s="98" t="s">
        <v>190</v>
      </c>
      <c r="F29" s="98">
        <v>3043</v>
      </c>
      <c r="G29" s="98">
        <v>10657</v>
      </c>
      <c r="H29" s="98">
        <v>91</v>
      </c>
      <c r="I29" s="98">
        <v>3042</v>
      </c>
      <c r="J29" s="98" t="s">
        <v>190</v>
      </c>
      <c r="K29" s="98">
        <v>3043</v>
      </c>
      <c r="L29" s="98">
        <v>10657</v>
      </c>
      <c r="M29" s="98">
        <v>97</v>
      </c>
      <c r="N29" s="98">
        <v>3245</v>
      </c>
      <c r="O29" s="98" t="s">
        <v>190</v>
      </c>
      <c r="P29" s="98">
        <v>3901</v>
      </c>
      <c r="Q29" s="98">
        <v>11298</v>
      </c>
      <c r="R29" s="98">
        <v>95</v>
      </c>
      <c r="S29" s="98">
        <v>3153</v>
      </c>
      <c r="T29" s="98" t="s">
        <v>190</v>
      </c>
      <c r="U29" s="98">
        <v>3169</v>
      </c>
      <c r="V29" s="98">
        <v>10812</v>
      </c>
      <c r="W29" s="98">
        <v>95</v>
      </c>
      <c r="X29" s="98">
        <v>3154</v>
      </c>
      <c r="Y29" s="98" t="s">
        <v>190</v>
      </c>
      <c r="Z29" s="98">
        <v>3178</v>
      </c>
      <c r="AA29" s="98">
        <v>10795</v>
      </c>
      <c r="AB29" s="98">
        <v>89</v>
      </c>
      <c r="AC29" s="98">
        <v>2990</v>
      </c>
      <c r="AD29" s="98" t="s">
        <v>190</v>
      </c>
      <c r="AE29" s="98">
        <v>2919</v>
      </c>
      <c r="AF29" s="238">
        <v>10415</v>
      </c>
      <c r="AG29" s="238">
        <v>91</v>
      </c>
      <c r="AH29" s="238">
        <v>3038</v>
      </c>
      <c r="AI29" s="238" t="s">
        <v>190</v>
      </c>
      <c r="AJ29" s="238">
        <v>2919</v>
      </c>
      <c r="AK29" s="238">
        <v>11063</v>
      </c>
      <c r="AL29" s="238">
        <v>69</v>
      </c>
      <c r="AM29" s="238">
        <v>2288</v>
      </c>
      <c r="AN29" s="238" t="s">
        <v>190</v>
      </c>
      <c r="AO29" s="238">
        <v>2406</v>
      </c>
      <c r="AP29" s="238">
        <v>7980</v>
      </c>
      <c r="AQ29" s="238">
        <v>70</v>
      </c>
      <c r="AR29" s="238">
        <v>2304</v>
      </c>
      <c r="AS29" s="238" t="s">
        <v>536</v>
      </c>
      <c r="AT29" s="238">
        <v>2401</v>
      </c>
      <c r="AU29" s="238">
        <v>7991</v>
      </c>
      <c r="AV29" s="238">
        <v>77</v>
      </c>
      <c r="AW29" s="238">
        <v>2480</v>
      </c>
      <c r="AX29" s="238" t="s">
        <v>536</v>
      </c>
      <c r="AY29" s="238">
        <v>2431</v>
      </c>
      <c r="AZ29" s="238">
        <v>9506</v>
      </c>
      <c r="BA29" s="238">
        <v>64</v>
      </c>
      <c r="BB29" s="238">
        <v>1962</v>
      </c>
      <c r="BC29" s="238" t="s">
        <v>536</v>
      </c>
      <c r="BD29" s="238">
        <v>915</v>
      </c>
      <c r="BE29" s="238">
        <v>21505</v>
      </c>
      <c r="BF29" s="319">
        <v>47</v>
      </c>
      <c r="BG29" s="319">
        <v>1419</v>
      </c>
      <c r="BH29" s="319" t="s">
        <v>536</v>
      </c>
      <c r="BI29" s="319">
        <v>250</v>
      </c>
      <c r="BJ29" s="319">
        <v>28413</v>
      </c>
      <c r="BK29" s="319">
        <v>46</v>
      </c>
      <c r="BL29" s="319">
        <v>1428</v>
      </c>
      <c r="BM29" s="319" t="s">
        <v>536</v>
      </c>
      <c r="BN29" s="319">
        <v>250</v>
      </c>
      <c r="BO29" s="319">
        <v>20457</v>
      </c>
      <c r="BP29" s="319">
        <v>46</v>
      </c>
      <c r="BQ29" s="319">
        <v>1401</v>
      </c>
      <c r="BR29" s="319" t="s">
        <v>536</v>
      </c>
      <c r="BS29" s="319">
        <v>195</v>
      </c>
      <c r="BT29" s="319">
        <v>20930</v>
      </c>
      <c r="BU29" s="319">
        <v>23</v>
      </c>
      <c r="BV29" s="319">
        <v>844</v>
      </c>
      <c r="BW29" s="319" t="s">
        <v>536</v>
      </c>
      <c r="BX29" s="319">
        <v>161</v>
      </c>
      <c r="BY29" s="319">
        <v>16960</v>
      </c>
    </row>
    <row r="30" spans="1:77" x14ac:dyDescent="0.3">
      <c r="A30" s="29" t="s">
        <v>395</v>
      </c>
      <c r="B30" s="30" t="s">
        <v>396</v>
      </c>
      <c r="C30" s="98">
        <v>120</v>
      </c>
      <c r="D30" s="98">
        <v>2796</v>
      </c>
      <c r="E30" s="98">
        <v>986</v>
      </c>
      <c r="F30" s="98">
        <v>3918</v>
      </c>
      <c r="G30" s="98">
        <v>8940</v>
      </c>
      <c r="H30" s="98">
        <v>122</v>
      </c>
      <c r="I30" s="98">
        <v>2826</v>
      </c>
      <c r="J30" s="98">
        <v>1234</v>
      </c>
      <c r="K30" s="98">
        <v>3859</v>
      </c>
      <c r="L30" s="98">
        <v>9312</v>
      </c>
      <c r="M30" s="98">
        <v>119</v>
      </c>
      <c r="N30" s="98">
        <v>3088</v>
      </c>
      <c r="O30" s="98">
        <v>992</v>
      </c>
      <c r="P30" s="98">
        <v>3974</v>
      </c>
      <c r="Q30" s="98">
        <v>8814</v>
      </c>
      <c r="R30" s="98">
        <v>119</v>
      </c>
      <c r="S30" s="98">
        <v>3088</v>
      </c>
      <c r="T30" s="98">
        <v>992</v>
      </c>
      <c r="U30" s="98">
        <v>3974</v>
      </c>
      <c r="V30" s="98">
        <v>8814</v>
      </c>
      <c r="W30" s="98">
        <v>119</v>
      </c>
      <c r="X30" s="98">
        <v>2992</v>
      </c>
      <c r="Y30" s="98">
        <v>992</v>
      </c>
      <c r="Z30" s="98">
        <v>3977</v>
      </c>
      <c r="AA30" s="98">
        <v>8814</v>
      </c>
      <c r="AB30" s="98">
        <v>104</v>
      </c>
      <c r="AC30" s="98">
        <v>2293</v>
      </c>
      <c r="AD30" s="98">
        <v>347</v>
      </c>
      <c r="AE30" s="98">
        <v>3757</v>
      </c>
      <c r="AF30" s="238">
        <v>7535</v>
      </c>
      <c r="AG30" s="238">
        <v>104</v>
      </c>
      <c r="AH30" s="238">
        <v>2293</v>
      </c>
      <c r="AI30" s="238">
        <v>347</v>
      </c>
      <c r="AJ30" s="238">
        <v>3757</v>
      </c>
      <c r="AK30" s="238">
        <v>7535</v>
      </c>
      <c r="AL30" s="238">
        <v>38</v>
      </c>
      <c r="AM30" s="238">
        <v>902</v>
      </c>
      <c r="AN30" s="238">
        <v>347</v>
      </c>
      <c r="AO30" s="238">
        <v>1018</v>
      </c>
      <c r="AP30" s="238">
        <v>2469</v>
      </c>
      <c r="AQ30" s="238">
        <v>38</v>
      </c>
      <c r="AR30" s="238">
        <v>902</v>
      </c>
      <c r="AS30" s="238">
        <v>347</v>
      </c>
      <c r="AT30" s="238">
        <v>1018</v>
      </c>
      <c r="AU30" s="238">
        <v>2469</v>
      </c>
      <c r="AV30" s="238">
        <v>9</v>
      </c>
      <c r="AW30" s="238">
        <v>323</v>
      </c>
      <c r="AX30" s="238">
        <v>347</v>
      </c>
      <c r="AY30" s="238">
        <v>30</v>
      </c>
      <c r="AZ30" s="238">
        <v>1272</v>
      </c>
      <c r="BA30" s="238">
        <v>3</v>
      </c>
      <c r="BB30" s="238">
        <v>73</v>
      </c>
      <c r="BC30" s="238" t="s">
        <v>536</v>
      </c>
      <c r="BD30" s="238">
        <v>55</v>
      </c>
      <c r="BE30" s="238">
        <v>210</v>
      </c>
      <c r="BF30" s="319">
        <v>4</v>
      </c>
      <c r="BG30" s="319">
        <v>109</v>
      </c>
      <c r="BH30" s="319">
        <v>54</v>
      </c>
      <c r="BI30" s="319">
        <v>30</v>
      </c>
      <c r="BJ30" s="319">
        <v>423</v>
      </c>
      <c r="BK30" s="319">
        <v>4</v>
      </c>
      <c r="BL30" s="319">
        <v>109</v>
      </c>
      <c r="BM30" s="319">
        <v>54</v>
      </c>
      <c r="BN30" s="319" t="s">
        <v>536</v>
      </c>
      <c r="BO30" s="319">
        <v>423</v>
      </c>
      <c r="BP30" s="319">
        <v>4</v>
      </c>
      <c r="BQ30" s="319">
        <v>109</v>
      </c>
      <c r="BR30" s="319">
        <v>54</v>
      </c>
      <c r="BS30" s="319" t="s">
        <v>536</v>
      </c>
      <c r="BT30" s="319">
        <v>423</v>
      </c>
      <c r="BU30" s="319">
        <v>4</v>
      </c>
      <c r="BV30" s="319">
        <v>82</v>
      </c>
      <c r="BW30" s="319">
        <v>116</v>
      </c>
      <c r="BX30" s="319" t="s">
        <v>536</v>
      </c>
      <c r="BY30" s="319">
        <v>384</v>
      </c>
    </row>
    <row r="31" spans="1:77" x14ac:dyDescent="0.3">
      <c r="A31" s="29" t="s">
        <v>389</v>
      </c>
      <c r="B31" s="30" t="s">
        <v>390</v>
      </c>
      <c r="C31" s="98">
        <v>8</v>
      </c>
      <c r="D31" s="98">
        <v>302</v>
      </c>
      <c r="E31" s="98" t="s">
        <v>190</v>
      </c>
      <c r="F31" s="98" t="s">
        <v>190</v>
      </c>
      <c r="G31" s="98">
        <v>1485</v>
      </c>
      <c r="H31" s="98">
        <v>8</v>
      </c>
      <c r="I31" s="98">
        <v>302</v>
      </c>
      <c r="J31" s="98" t="s">
        <v>190</v>
      </c>
      <c r="K31" s="98" t="s">
        <v>190</v>
      </c>
      <c r="L31" s="98">
        <v>1485</v>
      </c>
      <c r="M31" s="98">
        <v>8</v>
      </c>
      <c r="N31" s="98">
        <v>302</v>
      </c>
      <c r="O31" s="98" t="s">
        <v>190</v>
      </c>
      <c r="P31" s="98" t="s">
        <v>190</v>
      </c>
      <c r="Q31" s="98">
        <v>1485</v>
      </c>
      <c r="R31" s="98">
        <v>9</v>
      </c>
      <c r="S31" s="98">
        <v>339</v>
      </c>
      <c r="T31" s="98" t="s">
        <v>190</v>
      </c>
      <c r="U31" s="98" t="s">
        <v>190</v>
      </c>
      <c r="V31" s="98">
        <v>1677</v>
      </c>
      <c r="W31" s="98">
        <v>9</v>
      </c>
      <c r="X31" s="98">
        <v>339</v>
      </c>
      <c r="Y31" s="98" t="s">
        <v>190</v>
      </c>
      <c r="Z31" s="98" t="s">
        <v>190</v>
      </c>
      <c r="AA31" s="98">
        <v>1677</v>
      </c>
      <c r="AB31" s="98">
        <v>9</v>
      </c>
      <c r="AC31" s="98">
        <v>339</v>
      </c>
      <c r="AD31" s="98" t="s">
        <v>190</v>
      </c>
      <c r="AE31" s="98" t="s">
        <v>190</v>
      </c>
      <c r="AF31" s="238">
        <v>1677</v>
      </c>
      <c r="AG31" s="238">
        <v>9</v>
      </c>
      <c r="AH31" s="238">
        <v>339</v>
      </c>
      <c r="AI31" s="238" t="s">
        <v>190</v>
      </c>
      <c r="AJ31" s="238" t="s">
        <v>190</v>
      </c>
      <c r="AK31" s="238">
        <v>1677</v>
      </c>
      <c r="AL31" s="238">
        <v>5</v>
      </c>
      <c r="AM31" s="238">
        <v>169</v>
      </c>
      <c r="AN31" s="238" t="s">
        <v>190</v>
      </c>
      <c r="AO31" s="238" t="s">
        <v>190</v>
      </c>
      <c r="AP31" s="238">
        <v>769</v>
      </c>
      <c r="AQ31" s="238">
        <v>5</v>
      </c>
      <c r="AR31" s="238">
        <v>169</v>
      </c>
      <c r="AS31" s="238" t="s">
        <v>536</v>
      </c>
      <c r="AT31" s="238" t="s">
        <v>536</v>
      </c>
      <c r="AU31" s="238">
        <v>769</v>
      </c>
      <c r="AV31" s="238">
        <v>6</v>
      </c>
      <c r="AW31" s="238">
        <v>206</v>
      </c>
      <c r="AX31" s="238" t="s">
        <v>536</v>
      </c>
      <c r="AY31" s="238" t="s">
        <v>536</v>
      </c>
      <c r="AZ31" s="238">
        <v>916</v>
      </c>
      <c r="BA31" s="238">
        <v>8</v>
      </c>
      <c r="BB31" s="238">
        <v>281</v>
      </c>
      <c r="BC31" s="238" t="s">
        <v>536</v>
      </c>
      <c r="BD31" s="238">
        <v>49</v>
      </c>
      <c r="BE31" s="238">
        <v>1499</v>
      </c>
      <c r="BF31" s="319">
        <v>7</v>
      </c>
      <c r="BG31" s="319">
        <v>235</v>
      </c>
      <c r="BH31" s="319" t="s">
        <v>536</v>
      </c>
      <c r="BI31" s="319" t="s">
        <v>536</v>
      </c>
      <c r="BJ31" s="319">
        <v>1326</v>
      </c>
      <c r="BK31" s="319">
        <v>7</v>
      </c>
      <c r="BL31" s="319">
        <v>235</v>
      </c>
      <c r="BM31" s="319" t="s">
        <v>536</v>
      </c>
      <c r="BN31" s="319" t="s">
        <v>536</v>
      </c>
      <c r="BO31" s="319">
        <v>1326</v>
      </c>
      <c r="BP31" s="319">
        <v>9</v>
      </c>
      <c r="BQ31" s="319">
        <v>319</v>
      </c>
      <c r="BR31" s="319" t="s">
        <v>536</v>
      </c>
      <c r="BS31" s="319" t="s">
        <v>536</v>
      </c>
      <c r="BT31" s="319">
        <v>1976</v>
      </c>
      <c r="BU31" s="319">
        <v>8</v>
      </c>
      <c r="BV31" s="319">
        <v>303</v>
      </c>
      <c r="BW31" s="319" t="s">
        <v>536</v>
      </c>
      <c r="BX31" s="319" t="s">
        <v>536</v>
      </c>
      <c r="BY31" s="319">
        <v>2182</v>
      </c>
    </row>
    <row r="32" spans="1:77" x14ac:dyDescent="0.3">
      <c r="A32" s="27" t="s">
        <v>397</v>
      </c>
      <c r="B32" s="28" t="s">
        <v>398</v>
      </c>
      <c r="C32" s="98">
        <v>108</v>
      </c>
      <c r="D32" s="98">
        <v>142235</v>
      </c>
      <c r="E32" s="98" t="s">
        <v>190</v>
      </c>
      <c r="F32" s="98">
        <v>153593</v>
      </c>
      <c r="G32" s="98">
        <v>3430</v>
      </c>
      <c r="H32" s="98">
        <v>110</v>
      </c>
      <c r="I32" s="98">
        <v>157775</v>
      </c>
      <c r="J32" s="98" t="s">
        <v>190</v>
      </c>
      <c r="K32" s="98">
        <v>194003</v>
      </c>
      <c r="L32" s="98">
        <v>3359</v>
      </c>
      <c r="M32" s="98">
        <v>107</v>
      </c>
      <c r="N32" s="98">
        <v>156694</v>
      </c>
      <c r="O32" s="98">
        <v>3050</v>
      </c>
      <c r="P32" s="98">
        <v>187899</v>
      </c>
      <c r="Q32" s="98">
        <v>773</v>
      </c>
      <c r="R32" s="98">
        <v>107</v>
      </c>
      <c r="S32" s="98">
        <v>156694</v>
      </c>
      <c r="T32" s="98">
        <v>3550</v>
      </c>
      <c r="U32" s="98">
        <v>193233</v>
      </c>
      <c r="V32" s="98">
        <v>773</v>
      </c>
      <c r="W32" s="98">
        <v>114</v>
      </c>
      <c r="X32" s="98">
        <v>130046</v>
      </c>
      <c r="Y32" s="98">
        <v>3501</v>
      </c>
      <c r="Z32" s="98">
        <v>153705</v>
      </c>
      <c r="AA32" s="98">
        <v>843</v>
      </c>
      <c r="AB32" s="98">
        <v>108</v>
      </c>
      <c r="AC32" s="98">
        <v>137759</v>
      </c>
      <c r="AD32" s="98" t="s">
        <v>190</v>
      </c>
      <c r="AE32" s="98">
        <v>163277</v>
      </c>
      <c r="AF32" s="238">
        <v>2786</v>
      </c>
      <c r="AG32" s="238">
        <v>134</v>
      </c>
      <c r="AH32" s="238">
        <v>140291</v>
      </c>
      <c r="AI32" s="238" t="s">
        <v>190</v>
      </c>
      <c r="AJ32" s="238">
        <v>174134</v>
      </c>
      <c r="AK32" s="238">
        <v>2786</v>
      </c>
      <c r="AL32" s="238">
        <v>89</v>
      </c>
      <c r="AM32" s="238">
        <v>113979</v>
      </c>
      <c r="AN32" s="238" t="s">
        <v>190</v>
      </c>
      <c r="AO32" s="238">
        <v>139373</v>
      </c>
      <c r="AP32" s="238">
        <v>1936</v>
      </c>
      <c r="AQ32" s="238">
        <v>89</v>
      </c>
      <c r="AR32" s="238">
        <v>113913</v>
      </c>
      <c r="AS32" s="238">
        <v>1526</v>
      </c>
      <c r="AT32" s="238">
        <v>139372</v>
      </c>
      <c r="AU32" s="238">
        <v>14</v>
      </c>
      <c r="AV32" s="238">
        <v>75</v>
      </c>
      <c r="AW32" s="238">
        <v>112495.56</v>
      </c>
      <c r="AX32" s="238" t="s">
        <v>536</v>
      </c>
      <c r="AY32" s="238">
        <v>139372.70000000001</v>
      </c>
      <c r="AZ32" s="238">
        <v>1526</v>
      </c>
      <c r="BA32" s="238">
        <v>65</v>
      </c>
      <c r="BB32" s="238">
        <v>111342.68</v>
      </c>
      <c r="BC32" s="238" t="s">
        <v>536</v>
      </c>
      <c r="BD32" s="238">
        <v>1934</v>
      </c>
      <c r="BE32" s="238">
        <v>136233</v>
      </c>
      <c r="BF32" s="319">
        <v>70</v>
      </c>
      <c r="BG32" s="319">
        <v>111545</v>
      </c>
      <c r="BH32" s="319" t="s">
        <v>536</v>
      </c>
      <c r="BI32" s="319">
        <v>139033</v>
      </c>
      <c r="BJ32" s="319">
        <v>2725</v>
      </c>
      <c r="BK32" s="319">
        <v>71</v>
      </c>
      <c r="BL32" s="319">
        <v>110724</v>
      </c>
      <c r="BM32" s="319" t="s">
        <v>536</v>
      </c>
      <c r="BN32" s="319">
        <v>139433</v>
      </c>
      <c r="BO32" s="319">
        <v>2666</v>
      </c>
      <c r="BP32" s="319">
        <v>70</v>
      </c>
      <c r="BQ32" s="319">
        <v>110577</v>
      </c>
      <c r="BR32" s="319" t="s">
        <v>536</v>
      </c>
      <c r="BS32" s="319">
        <v>139433</v>
      </c>
      <c r="BT32" s="319">
        <v>2666</v>
      </c>
      <c r="BU32" s="319">
        <v>36</v>
      </c>
      <c r="BV32" s="319">
        <v>10624.98</v>
      </c>
      <c r="BW32" s="319">
        <v>2392</v>
      </c>
      <c r="BX32" s="319">
        <v>1750</v>
      </c>
      <c r="BY32" s="319" t="s">
        <v>536</v>
      </c>
    </row>
    <row r="33" spans="1:77" x14ac:dyDescent="0.3">
      <c r="A33" s="65" t="s">
        <v>1211</v>
      </c>
      <c r="B33" s="28" t="s">
        <v>399</v>
      </c>
      <c r="C33" s="98">
        <v>1779</v>
      </c>
      <c r="D33" s="98">
        <v>45536</v>
      </c>
      <c r="E33" s="98">
        <v>17742</v>
      </c>
      <c r="F33" s="98">
        <v>2921</v>
      </c>
      <c r="G33" s="98">
        <v>393447</v>
      </c>
      <c r="H33" s="98">
        <v>1855</v>
      </c>
      <c r="I33" s="98">
        <v>47727</v>
      </c>
      <c r="J33" s="98">
        <v>18524</v>
      </c>
      <c r="K33" s="98">
        <v>2921</v>
      </c>
      <c r="L33" s="98">
        <v>311075</v>
      </c>
      <c r="M33" s="98">
        <v>1956</v>
      </c>
      <c r="N33" s="98">
        <v>50287</v>
      </c>
      <c r="O33" s="98">
        <v>19873</v>
      </c>
      <c r="P33" s="98">
        <v>2921</v>
      </c>
      <c r="Q33" s="98">
        <v>313453</v>
      </c>
      <c r="R33" s="98">
        <v>2498</v>
      </c>
      <c r="S33" s="98">
        <v>65078</v>
      </c>
      <c r="T33" s="98">
        <v>24613</v>
      </c>
      <c r="U33" s="98">
        <v>311</v>
      </c>
      <c r="V33" s="98">
        <v>482318</v>
      </c>
      <c r="W33" s="98">
        <v>2607</v>
      </c>
      <c r="X33" s="98">
        <v>68824</v>
      </c>
      <c r="Y33" s="98">
        <v>26128</v>
      </c>
      <c r="Z33" s="98">
        <v>2921</v>
      </c>
      <c r="AA33" s="98">
        <v>381197</v>
      </c>
      <c r="AB33" s="98">
        <v>2647</v>
      </c>
      <c r="AC33" s="98">
        <v>67762</v>
      </c>
      <c r="AD33" s="98">
        <v>26359</v>
      </c>
      <c r="AE33" s="98">
        <v>2921</v>
      </c>
      <c r="AF33" s="238">
        <v>520671</v>
      </c>
      <c r="AG33" s="238">
        <v>2714</v>
      </c>
      <c r="AH33" s="238">
        <v>71043</v>
      </c>
      <c r="AI33" s="238">
        <v>27157</v>
      </c>
      <c r="AJ33" s="238">
        <v>2921</v>
      </c>
      <c r="AK33" s="238">
        <v>521595</v>
      </c>
      <c r="AL33" s="238">
        <v>2794</v>
      </c>
      <c r="AM33" s="238">
        <v>71372</v>
      </c>
      <c r="AN33" s="238">
        <v>26866</v>
      </c>
      <c r="AO33" s="238">
        <v>20</v>
      </c>
      <c r="AP33" s="238">
        <v>565479</v>
      </c>
      <c r="AQ33" s="238">
        <v>2932</v>
      </c>
      <c r="AR33" s="238">
        <v>73981</v>
      </c>
      <c r="AS33" s="238">
        <v>28229</v>
      </c>
      <c r="AT33" s="238">
        <v>20</v>
      </c>
      <c r="AU33" s="238">
        <v>541039</v>
      </c>
      <c r="AV33" s="238">
        <v>3062</v>
      </c>
      <c r="AW33" s="238">
        <v>84241</v>
      </c>
      <c r="AX33" s="238">
        <v>29606</v>
      </c>
      <c r="AY33" s="238">
        <v>20</v>
      </c>
      <c r="AZ33" s="238">
        <v>563906</v>
      </c>
      <c r="BA33" s="238">
        <v>2372</v>
      </c>
      <c r="BB33" s="238">
        <v>208328.09</v>
      </c>
      <c r="BC33" s="238">
        <v>23738</v>
      </c>
      <c r="BD33" s="238">
        <v>20</v>
      </c>
      <c r="BE33" s="238">
        <v>410334</v>
      </c>
      <c r="BF33" s="319">
        <v>1769</v>
      </c>
      <c r="BG33" s="319">
        <v>70848</v>
      </c>
      <c r="BH33" s="319">
        <v>1934</v>
      </c>
      <c r="BI33" s="319">
        <v>20</v>
      </c>
      <c r="BJ33" s="319">
        <v>390146</v>
      </c>
      <c r="BK33" s="319">
        <v>1900</v>
      </c>
      <c r="BL33" s="319">
        <v>75717</v>
      </c>
      <c r="BM33" s="319">
        <v>18447</v>
      </c>
      <c r="BN33" s="319">
        <v>20</v>
      </c>
      <c r="BO33" s="319">
        <v>735701</v>
      </c>
      <c r="BP33" s="319">
        <v>1548</v>
      </c>
      <c r="BQ33" s="319">
        <v>65283</v>
      </c>
      <c r="BR33" s="319">
        <v>14843</v>
      </c>
      <c r="BS33" s="319">
        <v>20</v>
      </c>
      <c r="BT33" s="319">
        <v>775164</v>
      </c>
      <c r="BU33" s="319">
        <v>1186</v>
      </c>
      <c r="BV33" s="319">
        <v>243152.25</v>
      </c>
      <c r="BW33" s="319">
        <v>25983</v>
      </c>
      <c r="BX33" s="319">
        <v>174597</v>
      </c>
      <c r="BY33" s="319">
        <v>541987.26</v>
      </c>
    </row>
    <row r="34" spans="1:77" x14ac:dyDescent="0.3">
      <c r="A34" s="29" t="s">
        <v>400</v>
      </c>
      <c r="B34" s="30" t="s">
        <v>401</v>
      </c>
      <c r="C34" s="98">
        <v>1747</v>
      </c>
      <c r="D34" s="98">
        <v>42436</v>
      </c>
      <c r="E34" s="98">
        <v>17742</v>
      </c>
      <c r="F34" s="98" t="s">
        <v>190</v>
      </c>
      <c r="G34" s="98">
        <v>370953</v>
      </c>
      <c r="H34" s="98">
        <v>1823</v>
      </c>
      <c r="I34" s="98">
        <v>44599</v>
      </c>
      <c r="J34" s="98">
        <v>18524</v>
      </c>
      <c r="K34" s="98" t="s">
        <v>190</v>
      </c>
      <c r="L34" s="98">
        <v>288361</v>
      </c>
      <c r="M34" s="98">
        <v>1925</v>
      </c>
      <c r="N34" s="98">
        <v>47249</v>
      </c>
      <c r="O34" s="98">
        <v>19873</v>
      </c>
      <c r="P34" s="98" t="s">
        <v>190</v>
      </c>
      <c r="Q34" s="98">
        <v>292839</v>
      </c>
      <c r="R34" s="98">
        <v>2465</v>
      </c>
      <c r="S34" s="98">
        <v>61641</v>
      </c>
      <c r="T34" s="98">
        <v>24588</v>
      </c>
      <c r="U34" s="98" t="s">
        <v>190</v>
      </c>
      <c r="V34" s="98">
        <v>461012</v>
      </c>
      <c r="W34" s="98">
        <v>2575</v>
      </c>
      <c r="X34" s="98">
        <v>65403</v>
      </c>
      <c r="Y34" s="98">
        <v>26103</v>
      </c>
      <c r="Z34" s="98" t="s">
        <v>190</v>
      </c>
      <c r="AA34" s="98">
        <v>360009</v>
      </c>
      <c r="AB34" s="98">
        <v>2618</v>
      </c>
      <c r="AC34" s="98">
        <v>64687</v>
      </c>
      <c r="AD34" s="98">
        <v>26359</v>
      </c>
      <c r="AE34" s="98" t="s">
        <v>190</v>
      </c>
      <c r="AF34" s="238">
        <v>500634</v>
      </c>
      <c r="AG34" s="238">
        <v>2687</v>
      </c>
      <c r="AH34" s="238">
        <v>68060</v>
      </c>
      <c r="AI34" s="238">
        <v>27157</v>
      </c>
      <c r="AJ34" s="238" t="s">
        <v>190</v>
      </c>
      <c r="AK34" s="238">
        <v>52436</v>
      </c>
      <c r="AL34" s="238">
        <v>2777</v>
      </c>
      <c r="AM34" s="238">
        <v>70175</v>
      </c>
      <c r="AN34" s="238">
        <v>26866</v>
      </c>
      <c r="AO34" s="238" t="s">
        <v>190</v>
      </c>
      <c r="AP34" s="238">
        <v>557213</v>
      </c>
      <c r="AQ34" s="238">
        <v>2916</v>
      </c>
      <c r="AR34" s="238">
        <v>72726</v>
      </c>
      <c r="AS34" s="238">
        <v>28229</v>
      </c>
      <c r="AT34" s="238" t="s">
        <v>536</v>
      </c>
      <c r="AU34" s="238">
        <v>524374</v>
      </c>
      <c r="AV34" s="238">
        <v>3047</v>
      </c>
      <c r="AW34" s="238">
        <v>83004</v>
      </c>
      <c r="AX34" s="238">
        <v>29606</v>
      </c>
      <c r="AY34" s="238" t="s">
        <v>536</v>
      </c>
      <c r="AZ34" s="238">
        <v>548381</v>
      </c>
      <c r="BA34" s="238">
        <v>2357</v>
      </c>
      <c r="BB34" s="238">
        <v>205928</v>
      </c>
      <c r="BC34" s="238">
        <v>23713</v>
      </c>
      <c r="BD34" s="238" t="s">
        <v>536</v>
      </c>
      <c r="BE34" s="238">
        <v>394313</v>
      </c>
      <c r="BF34" s="319">
        <v>1743</v>
      </c>
      <c r="BG34" s="319">
        <v>67822</v>
      </c>
      <c r="BH34" s="319">
        <v>16909</v>
      </c>
      <c r="BI34" s="319" t="s">
        <v>536</v>
      </c>
      <c r="BJ34" s="319">
        <v>369505</v>
      </c>
      <c r="BK34" s="319">
        <v>1874</v>
      </c>
      <c r="BL34" s="319">
        <v>72688</v>
      </c>
      <c r="BM34" s="319">
        <v>18422</v>
      </c>
      <c r="BN34" s="319" t="s">
        <v>536</v>
      </c>
      <c r="BO34" s="319">
        <v>715052</v>
      </c>
      <c r="BP34" s="319">
        <v>1522</v>
      </c>
      <c r="BQ34" s="319">
        <v>62254</v>
      </c>
      <c r="BR34" s="319">
        <v>14818</v>
      </c>
      <c r="BS34" s="319" t="s">
        <v>536</v>
      </c>
      <c r="BT34" s="319">
        <v>754515</v>
      </c>
      <c r="BU34" s="319">
        <v>1160</v>
      </c>
      <c r="BV34" s="319">
        <v>238942.25</v>
      </c>
      <c r="BW34" s="319">
        <v>25983</v>
      </c>
      <c r="BX34" s="319">
        <v>174597</v>
      </c>
      <c r="BY34" s="319">
        <v>518884.26</v>
      </c>
    </row>
    <row r="35" spans="1:77" x14ac:dyDescent="0.3">
      <c r="A35" s="27" t="s">
        <v>402</v>
      </c>
      <c r="B35" s="28" t="s">
        <v>403</v>
      </c>
      <c r="C35" s="98">
        <v>481</v>
      </c>
      <c r="D35" s="98">
        <v>39825</v>
      </c>
      <c r="E35" s="98" t="s">
        <v>190</v>
      </c>
      <c r="F35" s="98">
        <v>9590</v>
      </c>
      <c r="G35" s="98">
        <v>133787</v>
      </c>
      <c r="H35" s="98">
        <v>483</v>
      </c>
      <c r="I35" s="98">
        <v>36886</v>
      </c>
      <c r="J35" s="98" t="s">
        <v>190</v>
      </c>
      <c r="K35" s="98">
        <v>9606</v>
      </c>
      <c r="L35" s="98">
        <v>133894</v>
      </c>
      <c r="M35" s="98">
        <v>480</v>
      </c>
      <c r="N35" s="98">
        <v>37405</v>
      </c>
      <c r="O35" s="98" t="s">
        <v>190</v>
      </c>
      <c r="P35" s="98">
        <v>9578</v>
      </c>
      <c r="Q35" s="98">
        <v>132134</v>
      </c>
      <c r="R35" s="98">
        <v>477</v>
      </c>
      <c r="S35" s="98">
        <v>36644</v>
      </c>
      <c r="T35" s="98" t="s">
        <v>190</v>
      </c>
      <c r="U35" s="98">
        <v>9573</v>
      </c>
      <c r="V35" s="98">
        <v>133011</v>
      </c>
      <c r="W35" s="98">
        <v>477</v>
      </c>
      <c r="X35" s="98">
        <v>36690</v>
      </c>
      <c r="Y35" s="98" t="s">
        <v>190</v>
      </c>
      <c r="Z35" s="98">
        <v>9572</v>
      </c>
      <c r="AA35" s="98">
        <v>23089</v>
      </c>
      <c r="AB35" s="98">
        <v>464</v>
      </c>
      <c r="AC35" s="98">
        <v>34799</v>
      </c>
      <c r="AD35" s="98" t="s">
        <v>190</v>
      </c>
      <c r="AE35" s="98">
        <v>8884</v>
      </c>
      <c r="AF35" s="238">
        <v>121262</v>
      </c>
      <c r="AG35" s="238">
        <v>455</v>
      </c>
      <c r="AH35" s="238">
        <v>35454</v>
      </c>
      <c r="AI35" s="238" t="s">
        <v>190</v>
      </c>
      <c r="AJ35" s="238">
        <v>8735</v>
      </c>
      <c r="AK35" s="238">
        <v>121706</v>
      </c>
      <c r="AL35" s="238">
        <v>407</v>
      </c>
      <c r="AM35" s="238">
        <v>34109</v>
      </c>
      <c r="AN35" s="238" t="s">
        <v>190</v>
      </c>
      <c r="AO35" s="238">
        <v>5166</v>
      </c>
      <c r="AP35" s="238">
        <v>127082</v>
      </c>
      <c r="AQ35" s="238">
        <v>392</v>
      </c>
      <c r="AR35" s="238">
        <v>33003</v>
      </c>
      <c r="AS35" s="238" t="s">
        <v>536</v>
      </c>
      <c r="AT35" s="238">
        <v>4975</v>
      </c>
      <c r="AU35" s="238">
        <v>125576</v>
      </c>
      <c r="AV35" s="238">
        <v>391</v>
      </c>
      <c r="AW35" s="238">
        <v>31433</v>
      </c>
      <c r="AX35" s="238" t="s">
        <v>536</v>
      </c>
      <c r="AY35" s="238">
        <v>5035</v>
      </c>
      <c r="AZ35" s="238">
        <v>120762.8</v>
      </c>
      <c r="BA35" s="238">
        <v>352</v>
      </c>
      <c r="BB35" s="238">
        <v>35978.550000000003</v>
      </c>
      <c r="BC35" s="238" t="s">
        <v>536</v>
      </c>
      <c r="BD35" s="238">
        <v>5476</v>
      </c>
      <c r="BE35" s="238">
        <v>123713</v>
      </c>
      <c r="BF35" s="319">
        <v>344</v>
      </c>
      <c r="BG35" s="319">
        <v>34804</v>
      </c>
      <c r="BH35" s="319" t="s">
        <v>536</v>
      </c>
      <c r="BI35" s="319">
        <v>7225</v>
      </c>
      <c r="BJ35" s="319">
        <v>125764</v>
      </c>
      <c r="BK35" s="319">
        <v>342</v>
      </c>
      <c r="BL35" s="319">
        <v>34312</v>
      </c>
      <c r="BM35" s="319" t="s">
        <v>536</v>
      </c>
      <c r="BN35" s="319">
        <v>3403</v>
      </c>
      <c r="BO35" s="319">
        <v>125673</v>
      </c>
      <c r="BP35" s="319">
        <v>360</v>
      </c>
      <c r="BQ35" s="319">
        <v>40543</v>
      </c>
      <c r="BR35" s="319" t="s">
        <v>536</v>
      </c>
      <c r="BS35" s="319">
        <v>9825</v>
      </c>
      <c r="BT35" s="319">
        <v>128020</v>
      </c>
      <c r="BU35" s="319">
        <v>304</v>
      </c>
      <c r="BV35" s="319">
        <v>32026.43</v>
      </c>
      <c r="BW35" s="319" t="s">
        <v>536</v>
      </c>
      <c r="BX35" s="319">
        <v>4664</v>
      </c>
      <c r="BY35" s="319">
        <v>115339</v>
      </c>
    </row>
    <row r="36" spans="1:77" x14ac:dyDescent="0.3">
      <c r="A36" s="23"/>
      <c r="B36" s="23"/>
      <c r="C36" s="23"/>
      <c r="D36" s="23"/>
      <c r="E36" s="23"/>
      <c r="F36" s="23"/>
      <c r="G36" s="10"/>
    </row>
    <row r="37" spans="1:77" x14ac:dyDescent="0.3">
      <c r="A37" s="23"/>
      <c r="B37" s="23"/>
      <c r="C37" s="23"/>
      <c r="D37" s="23"/>
      <c r="E37" s="23"/>
      <c r="F37" s="23"/>
      <c r="G37" s="10"/>
    </row>
  </sheetData>
  <pageMargins left="0.31496062992125984" right="0.31496062992125984" top="0.35433070866141736" bottom="0.74803149606299213" header="0.31496062992125984" footer="0.31496062992125984"/>
  <pageSetup paperSize="9" scale="80" orientation="landscape" r:id="rId1"/>
  <headerFooter>
    <oddHeader xml:space="preserve">&amp;R&amp;"Arial,Regular"&amp;8Državni zavod za statistiku
Croatian Bureau of Statistics
</oddHeader>
    <oddFooter>&amp;L&amp;"Arial,Regular"&amp;8Informacije/ Information
Telefon/ Phone: (+385 1) 48 06 138, 48 06 154, 48 06 115
Elektronička pošta/ E-mail: stat.info@dzs.hr&amp;C&amp;"Arial,Regular"&amp;8&amp;P&amp;R&amp;"Arial,Regular"&amp;8Objavljeno/ Published: 20.4.2015.
Ažurirano/ Updated: 26.8.2025.</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14999847407452621"/>
  </sheetPr>
  <dimension ref="A1:T83"/>
  <sheetViews>
    <sheetView zoomScaleNormal="100" workbookViewId="0">
      <pane xSplit="3" ySplit="8" topLeftCell="D9" activePane="bottomRight" state="frozen"/>
      <selection pane="topRight" activeCell="C1" sqref="C1"/>
      <selection pane="bottomLeft" activeCell="A9" sqref="A9"/>
      <selection pane="bottomRight"/>
    </sheetView>
  </sheetViews>
  <sheetFormatPr defaultRowHeight="14.4" x14ac:dyDescent="0.3"/>
  <cols>
    <col min="1" max="1" width="6.6640625" customWidth="1"/>
    <col min="2" max="3" width="21.6640625" customWidth="1"/>
    <col min="4" max="20" width="10.6640625" customWidth="1"/>
  </cols>
  <sheetData>
    <row r="1" spans="1:20" s="75" customFormat="1" ht="15" customHeight="1" x14ac:dyDescent="0.3">
      <c r="A1" s="12" t="s">
        <v>431</v>
      </c>
      <c r="C1" s="12"/>
    </row>
    <row r="2" spans="1:20" s="75" customFormat="1" ht="15" customHeight="1" x14ac:dyDescent="0.3">
      <c r="A2" s="4" t="s">
        <v>741</v>
      </c>
      <c r="C2" s="4"/>
      <c r="D2" s="12"/>
      <c r="E2" s="12"/>
      <c r="F2" s="12"/>
      <c r="G2" s="12"/>
      <c r="H2" s="12"/>
      <c r="I2" s="12"/>
      <c r="J2" s="12"/>
    </row>
    <row r="3" spans="1:20" s="75" customFormat="1" ht="15" customHeight="1" x14ac:dyDescent="0.3">
      <c r="A3" s="5" t="s">
        <v>742</v>
      </c>
      <c r="C3" s="5"/>
      <c r="D3" s="12"/>
      <c r="E3" s="12"/>
      <c r="F3" s="12"/>
      <c r="G3" s="12"/>
      <c r="H3" s="12"/>
      <c r="I3" s="12"/>
      <c r="J3" s="12"/>
    </row>
    <row r="4" spans="1:20" s="75" customFormat="1" ht="15" customHeight="1" x14ac:dyDescent="0.3">
      <c r="A4" s="76" t="s">
        <v>434</v>
      </c>
      <c r="C4" s="76"/>
      <c r="D4" s="76"/>
      <c r="E4" s="76"/>
      <c r="F4" s="12"/>
      <c r="G4" s="12"/>
      <c r="H4" s="12"/>
      <c r="I4" s="12"/>
      <c r="J4" s="12"/>
    </row>
    <row r="5" spans="1:20" s="75" customFormat="1" ht="15" customHeight="1" x14ac:dyDescent="0.3">
      <c r="A5" s="77" t="s">
        <v>435</v>
      </c>
      <c r="C5" s="77"/>
      <c r="D5" s="77"/>
      <c r="E5" s="77"/>
    </row>
    <row r="6" spans="1:20" ht="15" customHeight="1" x14ac:dyDescent="0.3">
      <c r="A6" s="99"/>
      <c r="B6" s="99"/>
      <c r="C6" s="100"/>
      <c r="D6" s="50" t="s">
        <v>616</v>
      </c>
      <c r="E6" s="51"/>
      <c r="F6" s="52"/>
      <c r="G6" s="50" t="s">
        <v>484</v>
      </c>
      <c r="H6" s="51"/>
      <c r="I6" s="51"/>
      <c r="J6" s="51"/>
      <c r="K6" s="51"/>
      <c r="L6" s="51"/>
      <c r="M6" s="51"/>
      <c r="N6" s="51"/>
      <c r="O6" s="51"/>
      <c r="P6" s="51"/>
      <c r="Q6" s="51"/>
      <c r="R6" s="51"/>
      <c r="S6" s="51"/>
      <c r="T6" s="51"/>
    </row>
    <row r="7" spans="1:20" ht="15" customHeight="1" x14ac:dyDescent="0.3">
      <c r="A7" s="99"/>
      <c r="B7" s="99"/>
      <c r="C7" s="100"/>
      <c r="D7" s="63"/>
      <c r="E7" s="63"/>
      <c r="F7" s="55"/>
      <c r="G7" s="56" t="s">
        <v>404</v>
      </c>
      <c r="H7" s="66"/>
      <c r="I7" s="57" t="s">
        <v>405</v>
      </c>
      <c r="J7" s="59"/>
      <c r="K7" s="57" t="s">
        <v>406</v>
      </c>
      <c r="L7" s="59"/>
      <c r="M7" s="57" t="s">
        <v>407</v>
      </c>
      <c r="N7" s="59"/>
      <c r="O7" s="57" t="s">
        <v>408</v>
      </c>
      <c r="P7" s="59"/>
      <c r="Q7" s="57" t="s">
        <v>615</v>
      </c>
      <c r="R7" s="59"/>
      <c r="S7" s="57" t="s">
        <v>485</v>
      </c>
      <c r="T7" s="59"/>
    </row>
    <row r="8" spans="1:20" ht="58.2" x14ac:dyDescent="0.3">
      <c r="A8" s="99"/>
      <c r="B8" s="99"/>
      <c r="C8" s="100"/>
      <c r="D8" s="143" t="s">
        <v>478</v>
      </c>
      <c r="E8" s="143" t="s">
        <v>612</v>
      </c>
      <c r="F8" s="143" t="s">
        <v>617</v>
      </c>
      <c r="G8" s="115" t="s">
        <v>478</v>
      </c>
      <c r="H8" s="115" t="s">
        <v>612</v>
      </c>
      <c r="I8" s="158" t="s">
        <v>478</v>
      </c>
      <c r="J8" s="115" t="s">
        <v>612</v>
      </c>
      <c r="K8" s="213" t="s">
        <v>478</v>
      </c>
      <c r="L8" s="115" t="s">
        <v>612</v>
      </c>
      <c r="M8" s="214" t="s">
        <v>478</v>
      </c>
      <c r="N8" s="115" t="s">
        <v>612</v>
      </c>
      <c r="O8" s="115" t="s">
        <v>478</v>
      </c>
      <c r="P8" s="115" t="s">
        <v>612</v>
      </c>
      <c r="Q8" s="115" t="s">
        <v>478</v>
      </c>
      <c r="R8" s="115" t="s">
        <v>612</v>
      </c>
      <c r="S8" s="115" t="s">
        <v>478</v>
      </c>
      <c r="T8" s="115" t="s">
        <v>612</v>
      </c>
    </row>
    <row r="9" spans="1:20" ht="15" customHeight="1" x14ac:dyDescent="0.3">
      <c r="D9" s="275"/>
      <c r="E9" s="275"/>
      <c r="F9" s="275"/>
      <c r="G9" s="275"/>
      <c r="H9" s="275"/>
      <c r="I9" s="275"/>
      <c r="J9" s="275"/>
      <c r="K9" s="275"/>
      <c r="L9" s="275"/>
      <c r="M9" s="275"/>
      <c r="N9" s="275"/>
      <c r="O9" s="275"/>
      <c r="P9" s="275"/>
      <c r="Q9" s="275"/>
      <c r="R9" s="275"/>
      <c r="S9" s="275"/>
      <c r="T9" s="275"/>
    </row>
    <row r="10" spans="1:20" x14ac:dyDescent="0.3">
      <c r="A10" s="156" t="s">
        <v>1214</v>
      </c>
      <c r="B10" s="156" t="s">
        <v>7</v>
      </c>
      <c r="C10" s="157" t="s">
        <v>9</v>
      </c>
      <c r="D10" s="319">
        <v>148</v>
      </c>
      <c r="E10" s="319">
        <v>1313218</v>
      </c>
      <c r="F10" s="319">
        <v>39</v>
      </c>
      <c r="G10" s="319">
        <v>5</v>
      </c>
      <c r="H10" s="319">
        <v>73733</v>
      </c>
      <c r="I10" s="319">
        <v>10</v>
      </c>
      <c r="J10" s="319">
        <v>184859</v>
      </c>
      <c r="K10" s="319">
        <v>10</v>
      </c>
      <c r="L10" s="319">
        <v>210357</v>
      </c>
      <c r="M10" s="319">
        <v>25</v>
      </c>
      <c r="N10" s="319">
        <v>356094</v>
      </c>
      <c r="O10" s="319">
        <v>10</v>
      </c>
      <c r="P10" s="319">
        <v>151171</v>
      </c>
      <c r="Q10" s="319">
        <v>86</v>
      </c>
      <c r="R10" s="319">
        <v>336200</v>
      </c>
      <c r="S10" s="319">
        <v>2</v>
      </c>
      <c r="T10" s="319">
        <v>804</v>
      </c>
    </row>
    <row r="11" spans="1:20" ht="22.8" x14ac:dyDescent="0.3">
      <c r="A11" s="27" t="s">
        <v>1214</v>
      </c>
      <c r="B11" s="35" t="s">
        <v>409</v>
      </c>
      <c r="C11" s="36" t="s">
        <v>379</v>
      </c>
      <c r="D11" s="319">
        <v>28</v>
      </c>
      <c r="E11" s="319">
        <v>628414</v>
      </c>
      <c r="F11" s="319">
        <v>31</v>
      </c>
      <c r="G11" s="319">
        <v>2</v>
      </c>
      <c r="H11" s="319">
        <v>13030</v>
      </c>
      <c r="I11" s="319">
        <v>3</v>
      </c>
      <c r="J11" s="319">
        <v>157339</v>
      </c>
      <c r="K11" s="319">
        <v>4</v>
      </c>
      <c r="L11" s="319">
        <v>122551</v>
      </c>
      <c r="M11" s="319">
        <v>5</v>
      </c>
      <c r="N11" s="319">
        <v>214938</v>
      </c>
      <c r="O11" s="319">
        <v>1</v>
      </c>
      <c r="P11" s="319">
        <v>2709</v>
      </c>
      <c r="Q11" s="319">
        <v>13</v>
      </c>
      <c r="R11" s="319">
        <v>117847</v>
      </c>
      <c r="S11" s="319" t="s">
        <v>536</v>
      </c>
      <c r="T11" s="319" t="s">
        <v>536</v>
      </c>
    </row>
    <row r="12" spans="1:20" ht="22.8" x14ac:dyDescent="0.3">
      <c r="A12" s="27" t="s">
        <v>1214</v>
      </c>
      <c r="B12" s="35" t="s">
        <v>380</v>
      </c>
      <c r="C12" s="36" t="s">
        <v>381</v>
      </c>
      <c r="D12" s="319">
        <v>11</v>
      </c>
      <c r="E12" s="319">
        <v>302001</v>
      </c>
      <c r="F12" s="319">
        <v>23</v>
      </c>
      <c r="G12" s="319">
        <v>1</v>
      </c>
      <c r="H12" s="319">
        <v>44560</v>
      </c>
      <c r="I12" s="319">
        <v>1</v>
      </c>
      <c r="J12" s="319">
        <v>25494</v>
      </c>
      <c r="K12" s="319">
        <v>2</v>
      </c>
      <c r="L12" s="319">
        <v>54191</v>
      </c>
      <c r="M12" s="319">
        <v>2</v>
      </c>
      <c r="N12" s="319">
        <v>87434</v>
      </c>
      <c r="O12" s="319">
        <v>2</v>
      </c>
      <c r="P12" s="319">
        <v>35856</v>
      </c>
      <c r="Q12" s="319">
        <v>3</v>
      </c>
      <c r="R12" s="319">
        <v>54466</v>
      </c>
      <c r="S12" s="319" t="s">
        <v>536</v>
      </c>
      <c r="T12" s="319" t="s">
        <v>536</v>
      </c>
    </row>
    <row r="13" spans="1:20" ht="22.8" x14ac:dyDescent="0.3">
      <c r="A13" s="27" t="s">
        <v>1214</v>
      </c>
      <c r="B13" s="35" t="s">
        <v>600</v>
      </c>
      <c r="C13" s="36" t="s">
        <v>410</v>
      </c>
      <c r="D13" s="319">
        <v>109</v>
      </c>
      <c r="E13" s="319">
        <v>382803</v>
      </c>
      <c r="F13" s="319">
        <v>43</v>
      </c>
      <c r="G13" s="319">
        <v>2</v>
      </c>
      <c r="H13" s="319">
        <v>16143</v>
      </c>
      <c r="I13" s="319">
        <v>6</v>
      </c>
      <c r="J13" s="319">
        <v>2026</v>
      </c>
      <c r="K13" s="319">
        <v>4</v>
      </c>
      <c r="L13" s="319">
        <v>33615</v>
      </c>
      <c r="M13" s="319">
        <v>18</v>
      </c>
      <c r="N13" s="319">
        <v>53722</v>
      </c>
      <c r="O13" s="319">
        <v>7</v>
      </c>
      <c r="P13" s="319">
        <v>112606</v>
      </c>
      <c r="Q13" s="319">
        <v>70</v>
      </c>
      <c r="R13" s="319">
        <v>163887</v>
      </c>
      <c r="S13" s="319">
        <v>2</v>
      </c>
      <c r="T13" s="319">
        <v>804</v>
      </c>
    </row>
    <row r="14" spans="1:20" ht="15" customHeight="1" x14ac:dyDescent="0.3">
      <c r="D14" s="275"/>
      <c r="E14" s="275"/>
      <c r="F14" s="275"/>
      <c r="G14" s="275"/>
      <c r="H14" s="275"/>
      <c r="I14" s="275"/>
      <c r="J14" s="275"/>
      <c r="K14" s="275"/>
      <c r="L14" s="275"/>
      <c r="M14" s="275"/>
      <c r="N14" s="275"/>
      <c r="O14" s="275"/>
      <c r="P14" s="275"/>
      <c r="Q14" s="275"/>
      <c r="R14" s="275"/>
      <c r="S14" s="275"/>
      <c r="T14" s="275"/>
    </row>
    <row r="15" spans="1:20" x14ac:dyDescent="0.3">
      <c r="A15" s="156" t="s">
        <v>1147</v>
      </c>
      <c r="B15" s="156" t="s">
        <v>7</v>
      </c>
      <c r="C15" s="157" t="s">
        <v>9</v>
      </c>
      <c r="D15" s="319">
        <v>151</v>
      </c>
      <c r="E15" s="319">
        <v>1298673</v>
      </c>
      <c r="F15" s="319">
        <v>38</v>
      </c>
      <c r="G15" s="319">
        <v>7</v>
      </c>
      <c r="H15" s="319">
        <v>58732</v>
      </c>
      <c r="I15" s="319">
        <v>8</v>
      </c>
      <c r="J15" s="319">
        <v>184058</v>
      </c>
      <c r="K15" s="319">
        <v>16</v>
      </c>
      <c r="L15" s="319">
        <v>284915</v>
      </c>
      <c r="M15" s="319">
        <v>22</v>
      </c>
      <c r="N15" s="319">
        <v>285272</v>
      </c>
      <c r="O15" s="319">
        <v>8</v>
      </c>
      <c r="P15" s="319">
        <v>147695</v>
      </c>
      <c r="Q15" s="319">
        <v>88</v>
      </c>
      <c r="R15" s="319">
        <v>337197</v>
      </c>
      <c r="S15" s="319">
        <v>2</v>
      </c>
      <c r="T15" s="319">
        <v>804</v>
      </c>
    </row>
    <row r="16" spans="1:20" ht="22.8" x14ac:dyDescent="0.3">
      <c r="A16" s="27" t="s">
        <v>1147</v>
      </c>
      <c r="B16" s="35" t="s">
        <v>409</v>
      </c>
      <c r="C16" s="36" t="s">
        <v>379</v>
      </c>
      <c r="D16" s="319">
        <v>29</v>
      </c>
      <c r="E16" s="319">
        <v>628841</v>
      </c>
      <c r="F16" s="319">
        <v>30</v>
      </c>
      <c r="G16" s="319">
        <v>2</v>
      </c>
      <c r="H16" s="319">
        <v>13030</v>
      </c>
      <c r="I16" s="319">
        <v>3</v>
      </c>
      <c r="J16" s="319">
        <v>157339</v>
      </c>
      <c r="K16" s="319">
        <v>5</v>
      </c>
      <c r="L16" s="319">
        <v>161866</v>
      </c>
      <c r="M16" s="319">
        <v>5</v>
      </c>
      <c r="N16" s="319">
        <v>178332</v>
      </c>
      <c r="O16" s="319" t="s">
        <v>536</v>
      </c>
      <c r="P16" s="319" t="s">
        <v>536</v>
      </c>
      <c r="Q16" s="319">
        <v>14</v>
      </c>
      <c r="R16" s="319">
        <v>118274</v>
      </c>
      <c r="S16" s="319" t="s">
        <v>536</v>
      </c>
      <c r="T16" s="319" t="s">
        <v>536</v>
      </c>
    </row>
    <row r="17" spans="1:20" ht="22.8" x14ac:dyDescent="0.3">
      <c r="A17" s="27" t="s">
        <v>1147</v>
      </c>
      <c r="B17" s="35" t="s">
        <v>380</v>
      </c>
      <c r="C17" s="36" t="s">
        <v>381</v>
      </c>
      <c r="D17" s="319">
        <v>11</v>
      </c>
      <c r="E17" s="319">
        <v>302001</v>
      </c>
      <c r="F17" s="319">
        <v>22</v>
      </c>
      <c r="G17" s="319">
        <v>1</v>
      </c>
      <c r="H17" s="319">
        <v>44560</v>
      </c>
      <c r="I17" s="319">
        <v>1</v>
      </c>
      <c r="J17" s="319">
        <v>25494</v>
      </c>
      <c r="K17" s="319">
        <v>2</v>
      </c>
      <c r="L17" s="319">
        <v>54191</v>
      </c>
      <c r="M17" s="319">
        <v>2</v>
      </c>
      <c r="N17" s="319">
        <v>87434</v>
      </c>
      <c r="O17" s="319">
        <v>2</v>
      </c>
      <c r="P17" s="319">
        <v>35856</v>
      </c>
      <c r="Q17" s="319">
        <v>3</v>
      </c>
      <c r="R17" s="319">
        <v>54466</v>
      </c>
      <c r="S17" s="319" t="s">
        <v>536</v>
      </c>
      <c r="T17" s="319" t="s">
        <v>536</v>
      </c>
    </row>
    <row r="18" spans="1:20" ht="22.8" x14ac:dyDescent="0.3">
      <c r="A18" s="27" t="s">
        <v>1147</v>
      </c>
      <c r="B18" s="35" t="s">
        <v>600</v>
      </c>
      <c r="C18" s="36" t="s">
        <v>410</v>
      </c>
      <c r="D18" s="319">
        <v>111</v>
      </c>
      <c r="E18" s="319">
        <v>367831</v>
      </c>
      <c r="F18" s="319">
        <v>42</v>
      </c>
      <c r="G18" s="319">
        <v>4</v>
      </c>
      <c r="H18" s="319">
        <v>1142</v>
      </c>
      <c r="I18" s="319">
        <v>4</v>
      </c>
      <c r="J18" s="319">
        <v>1225</v>
      </c>
      <c r="K18" s="319">
        <v>9</v>
      </c>
      <c r="L18" s="319">
        <v>68858</v>
      </c>
      <c r="M18" s="319">
        <v>15</v>
      </c>
      <c r="N18" s="319">
        <v>19506</v>
      </c>
      <c r="O18" s="319">
        <v>6</v>
      </c>
      <c r="P18" s="319">
        <v>111839</v>
      </c>
      <c r="Q18" s="319">
        <v>71</v>
      </c>
      <c r="R18" s="319">
        <v>164457</v>
      </c>
      <c r="S18" s="319">
        <v>2</v>
      </c>
      <c r="T18" s="319">
        <v>804</v>
      </c>
    </row>
    <row r="19" spans="1:20" ht="15" customHeight="1" x14ac:dyDescent="0.3">
      <c r="D19" s="314"/>
      <c r="E19" s="314"/>
      <c r="F19" s="314"/>
      <c r="G19" s="314"/>
      <c r="H19" s="314"/>
      <c r="I19" s="314"/>
      <c r="J19" s="314"/>
      <c r="K19" s="314"/>
      <c r="L19" s="314"/>
      <c r="M19" s="314"/>
      <c r="N19" s="314"/>
      <c r="O19" s="314"/>
      <c r="P19" s="314"/>
      <c r="Q19" s="314"/>
      <c r="R19" s="314"/>
      <c r="S19" s="314"/>
      <c r="T19" s="314"/>
    </row>
    <row r="20" spans="1:20" x14ac:dyDescent="0.3">
      <c r="A20" s="156" t="s">
        <v>1129</v>
      </c>
      <c r="B20" s="156" t="s">
        <v>7</v>
      </c>
      <c r="C20" s="157" t="s">
        <v>9</v>
      </c>
      <c r="D20" s="319">
        <v>152</v>
      </c>
      <c r="E20" s="319">
        <v>1422087</v>
      </c>
      <c r="F20" s="319">
        <v>37</v>
      </c>
      <c r="G20" s="319">
        <v>7</v>
      </c>
      <c r="H20" s="319">
        <v>7929</v>
      </c>
      <c r="I20" s="319">
        <v>7</v>
      </c>
      <c r="J20" s="319">
        <v>213878</v>
      </c>
      <c r="K20" s="319">
        <v>22</v>
      </c>
      <c r="L20" s="319">
        <v>492105</v>
      </c>
      <c r="M20" s="319">
        <v>21</v>
      </c>
      <c r="N20" s="319">
        <v>258471</v>
      </c>
      <c r="O20" s="319">
        <v>7</v>
      </c>
      <c r="P20" s="319">
        <v>136372</v>
      </c>
      <c r="Q20" s="319">
        <v>86</v>
      </c>
      <c r="R20" s="319">
        <v>312528</v>
      </c>
      <c r="S20" s="319">
        <v>2</v>
      </c>
      <c r="T20" s="319">
        <v>804</v>
      </c>
    </row>
    <row r="21" spans="1:20" ht="22.8" x14ac:dyDescent="0.3">
      <c r="A21" s="27" t="s">
        <v>1129</v>
      </c>
      <c r="B21" s="35" t="s">
        <v>409</v>
      </c>
      <c r="C21" s="36" t="s">
        <v>379</v>
      </c>
      <c r="D21" s="319">
        <v>29</v>
      </c>
      <c r="E21" s="319">
        <v>706641</v>
      </c>
      <c r="F21" s="319">
        <v>30</v>
      </c>
      <c r="G21" s="319">
        <v>1</v>
      </c>
      <c r="H21" s="319">
        <v>6515</v>
      </c>
      <c r="I21" s="319">
        <v>3</v>
      </c>
      <c r="J21" s="319">
        <v>157339</v>
      </c>
      <c r="K21" s="319">
        <v>6</v>
      </c>
      <c r="L21" s="319">
        <v>221181</v>
      </c>
      <c r="M21" s="319">
        <v>5</v>
      </c>
      <c r="N21" s="319">
        <v>203332</v>
      </c>
      <c r="O21" s="319" t="s">
        <v>536</v>
      </c>
      <c r="P21" s="319" t="s">
        <v>536</v>
      </c>
      <c r="Q21" s="319">
        <v>14</v>
      </c>
      <c r="R21" s="319">
        <v>118274</v>
      </c>
      <c r="S21" s="319" t="s">
        <v>536</v>
      </c>
      <c r="T21" s="319" t="s">
        <v>536</v>
      </c>
    </row>
    <row r="22" spans="1:20" ht="22.8" x14ac:dyDescent="0.3">
      <c r="A22" s="27" t="s">
        <v>1129</v>
      </c>
      <c r="B22" s="35" t="s">
        <v>380</v>
      </c>
      <c r="C22" s="36" t="s">
        <v>381</v>
      </c>
      <c r="D22" s="319">
        <v>11</v>
      </c>
      <c r="E22" s="319">
        <v>287533</v>
      </c>
      <c r="F22" s="319">
        <v>22</v>
      </c>
      <c r="G22" s="319" t="s">
        <v>536</v>
      </c>
      <c r="H22" s="319" t="s">
        <v>536</v>
      </c>
      <c r="I22" s="319">
        <v>1</v>
      </c>
      <c r="J22" s="319">
        <v>25494</v>
      </c>
      <c r="K22" s="319">
        <v>5</v>
      </c>
      <c r="L22" s="319">
        <v>171717</v>
      </c>
      <c r="M22" s="319">
        <v>2</v>
      </c>
      <c r="N22" s="319">
        <v>35856</v>
      </c>
      <c r="O22" s="319" t="s">
        <v>536</v>
      </c>
      <c r="P22" s="319" t="s">
        <v>536</v>
      </c>
      <c r="Q22" s="319">
        <v>3</v>
      </c>
      <c r="R22" s="319">
        <v>54466</v>
      </c>
      <c r="S22" s="319" t="s">
        <v>536</v>
      </c>
      <c r="T22" s="319" t="s">
        <v>536</v>
      </c>
    </row>
    <row r="23" spans="1:20" ht="22.8" x14ac:dyDescent="0.3">
      <c r="A23" s="27" t="s">
        <v>1129</v>
      </c>
      <c r="B23" s="35" t="s">
        <v>600</v>
      </c>
      <c r="C23" s="36" t="s">
        <v>410</v>
      </c>
      <c r="D23" s="319">
        <v>112</v>
      </c>
      <c r="E23" s="319">
        <v>427913</v>
      </c>
      <c r="F23" s="319">
        <v>40</v>
      </c>
      <c r="G23" s="319">
        <v>6</v>
      </c>
      <c r="H23" s="319">
        <v>1414</v>
      </c>
      <c r="I23" s="319">
        <v>3</v>
      </c>
      <c r="J23" s="319">
        <v>31045</v>
      </c>
      <c r="K23" s="319">
        <v>11</v>
      </c>
      <c r="L23" s="319">
        <v>99207</v>
      </c>
      <c r="M23" s="319">
        <v>14</v>
      </c>
      <c r="N23" s="319">
        <v>19283</v>
      </c>
      <c r="O23" s="319">
        <v>7</v>
      </c>
      <c r="P23" s="319">
        <v>136372</v>
      </c>
      <c r="Q23" s="319">
        <v>69</v>
      </c>
      <c r="R23" s="319">
        <v>139788</v>
      </c>
      <c r="S23" s="319">
        <v>2</v>
      </c>
      <c r="T23" s="319">
        <v>804</v>
      </c>
    </row>
    <row r="24" spans="1:20" ht="15" customHeight="1" x14ac:dyDescent="0.3">
      <c r="D24" s="314"/>
      <c r="E24" s="314"/>
      <c r="F24" s="314"/>
      <c r="G24" s="314"/>
      <c r="H24" s="314"/>
      <c r="I24" s="314"/>
      <c r="J24" s="314"/>
      <c r="K24" s="314"/>
      <c r="L24" s="314"/>
      <c r="M24" s="314"/>
      <c r="N24" s="314"/>
      <c r="O24" s="314"/>
      <c r="P24" s="314"/>
      <c r="Q24" s="314"/>
      <c r="R24" s="314"/>
      <c r="S24" s="314"/>
      <c r="T24" s="314"/>
    </row>
    <row r="25" spans="1:20" x14ac:dyDescent="0.3">
      <c r="A25" s="156" t="s">
        <v>1118</v>
      </c>
      <c r="B25" s="156" t="s">
        <v>7</v>
      </c>
      <c r="C25" s="157" t="s">
        <v>9</v>
      </c>
      <c r="D25" s="319">
        <v>151</v>
      </c>
      <c r="E25" s="319">
        <v>1348242</v>
      </c>
      <c r="F25" s="319">
        <v>36</v>
      </c>
      <c r="G25" s="319">
        <v>8</v>
      </c>
      <c r="H25" s="319">
        <v>129018</v>
      </c>
      <c r="I25" s="319">
        <v>8</v>
      </c>
      <c r="J25" s="319">
        <v>177095</v>
      </c>
      <c r="K25" s="319">
        <v>27</v>
      </c>
      <c r="L25" s="319">
        <v>525705</v>
      </c>
      <c r="M25" s="319">
        <v>13</v>
      </c>
      <c r="N25" s="319">
        <v>92648</v>
      </c>
      <c r="O25" s="319">
        <v>8</v>
      </c>
      <c r="P25" s="319">
        <v>135221</v>
      </c>
      <c r="Q25" s="319">
        <v>85</v>
      </c>
      <c r="R25" s="319">
        <v>287751</v>
      </c>
      <c r="S25" s="319">
        <v>2</v>
      </c>
      <c r="T25" s="319">
        <v>804</v>
      </c>
    </row>
    <row r="26" spans="1:20" ht="22.8" x14ac:dyDescent="0.3">
      <c r="A26" s="27" t="s">
        <v>1118</v>
      </c>
      <c r="B26" s="35" t="s">
        <v>409</v>
      </c>
      <c r="C26" s="36" t="s">
        <v>379</v>
      </c>
      <c r="D26" s="319">
        <v>26</v>
      </c>
      <c r="E26" s="319">
        <v>602578</v>
      </c>
      <c r="F26" s="319">
        <v>29</v>
      </c>
      <c r="G26" s="319">
        <v>2</v>
      </c>
      <c r="H26" s="319">
        <v>127604</v>
      </c>
      <c r="I26" s="319">
        <v>2</v>
      </c>
      <c r="J26" s="319">
        <v>60372</v>
      </c>
      <c r="K26" s="319">
        <v>6</v>
      </c>
      <c r="L26" s="319">
        <v>274859</v>
      </c>
      <c r="M26" s="319">
        <v>3</v>
      </c>
      <c r="N26" s="319">
        <v>21839</v>
      </c>
      <c r="O26" s="319" t="s">
        <v>536</v>
      </c>
      <c r="P26" s="319" t="s">
        <v>536</v>
      </c>
      <c r="Q26" s="319">
        <v>13</v>
      </c>
      <c r="R26" s="319">
        <v>117904</v>
      </c>
      <c r="S26" s="319" t="s">
        <v>536</v>
      </c>
      <c r="T26" s="319" t="s">
        <v>536</v>
      </c>
    </row>
    <row r="27" spans="1:20" ht="22.8" x14ac:dyDescent="0.3">
      <c r="A27" s="27" t="s">
        <v>1118</v>
      </c>
      <c r="B27" s="35" t="s">
        <v>380</v>
      </c>
      <c r="C27" s="36" t="s">
        <v>381</v>
      </c>
      <c r="D27" s="319">
        <v>11</v>
      </c>
      <c r="E27" s="319">
        <v>287533</v>
      </c>
      <c r="F27" s="319">
        <v>21</v>
      </c>
      <c r="G27" s="319" t="s">
        <v>536</v>
      </c>
      <c r="H27" s="319" t="s">
        <v>536</v>
      </c>
      <c r="I27" s="319">
        <v>1</v>
      </c>
      <c r="J27" s="319">
        <v>25494</v>
      </c>
      <c r="K27" s="319">
        <v>5</v>
      </c>
      <c r="L27" s="319">
        <v>171717</v>
      </c>
      <c r="M27" s="319" t="s">
        <v>536</v>
      </c>
      <c r="N27" s="319" t="s">
        <v>536</v>
      </c>
      <c r="O27" s="319">
        <v>2</v>
      </c>
      <c r="P27" s="319">
        <v>35856</v>
      </c>
      <c r="Q27" s="319">
        <v>3</v>
      </c>
      <c r="R27" s="319">
        <v>54466</v>
      </c>
      <c r="S27" s="319" t="s">
        <v>536</v>
      </c>
      <c r="T27" s="319" t="s">
        <v>536</v>
      </c>
    </row>
    <row r="28" spans="1:20" ht="22.8" x14ac:dyDescent="0.3">
      <c r="A28" s="27" t="s">
        <v>1118</v>
      </c>
      <c r="B28" s="35" t="s">
        <v>600</v>
      </c>
      <c r="C28" s="36" t="s">
        <v>410</v>
      </c>
      <c r="D28" s="319">
        <v>114</v>
      </c>
      <c r="E28" s="319">
        <v>458131</v>
      </c>
      <c r="F28" s="319">
        <v>39</v>
      </c>
      <c r="G28" s="319">
        <v>6</v>
      </c>
      <c r="H28" s="319">
        <v>1414</v>
      </c>
      <c r="I28" s="319">
        <v>5</v>
      </c>
      <c r="J28" s="319">
        <v>91229</v>
      </c>
      <c r="K28" s="319">
        <v>16</v>
      </c>
      <c r="L28" s="319">
        <v>79129</v>
      </c>
      <c r="M28" s="319">
        <v>10</v>
      </c>
      <c r="N28" s="319">
        <v>70809</v>
      </c>
      <c r="O28" s="319">
        <v>6</v>
      </c>
      <c r="P28" s="319">
        <v>99365</v>
      </c>
      <c r="Q28" s="319">
        <v>69</v>
      </c>
      <c r="R28" s="319">
        <v>115381</v>
      </c>
      <c r="S28" s="319">
        <v>2</v>
      </c>
      <c r="T28" s="319">
        <v>804</v>
      </c>
    </row>
    <row r="29" spans="1:20" ht="15" customHeight="1" x14ac:dyDescent="0.3">
      <c r="D29" s="314"/>
      <c r="E29" s="314"/>
      <c r="F29" s="314"/>
      <c r="G29" s="314"/>
      <c r="H29" s="314"/>
      <c r="I29" s="314"/>
      <c r="J29" s="314"/>
      <c r="K29" s="314"/>
      <c r="L29" s="314"/>
      <c r="M29" s="314"/>
      <c r="N29" s="314"/>
      <c r="O29" s="314"/>
      <c r="P29" s="314"/>
      <c r="Q29" s="314"/>
      <c r="R29" s="314"/>
      <c r="S29" s="314"/>
      <c r="T29" s="314"/>
    </row>
    <row r="30" spans="1:20" ht="15" customHeight="1" x14ac:dyDescent="0.3">
      <c r="A30" s="156" t="s">
        <v>1108</v>
      </c>
      <c r="B30" s="156" t="s">
        <v>7</v>
      </c>
      <c r="C30" s="157" t="s">
        <v>9</v>
      </c>
      <c r="D30" s="319">
        <v>152</v>
      </c>
      <c r="E30" s="319">
        <v>1525367</v>
      </c>
      <c r="F30" s="319">
        <v>35</v>
      </c>
      <c r="G30" s="319">
        <v>9</v>
      </c>
      <c r="H30" s="319">
        <v>159722</v>
      </c>
      <c r="I30" s="319">
        <v>12</v>
      </c>
      <c r="J30" s="319">
        <v>345081</v>
      </c>
      <c r="K30" s="319">
        <v>28</v>
      </c>
      <c r="L30" s="319">
        <v>482655</v>
      </c>
      <c r="M30" s="319">
        <v>11</v>
      </c>
      <c r="N30" s="319">
        <v>165117</v>
      </c>
      <c r="O30" s="319">
        <v>7</v>
      </c>
      <c r="P30" s="319">
        <v>97336</v>
      </c>
      <c r="Q30" s="319">
        <v>83</v>
      </c>
      <c r="R30" s="319">
        <v>274652</v>
      </c>
      <c r="S30" s="319">
        <v>2</v>
      </c>
      <c r="T30" s="319">
        <v>804</v>
      </c>
    </row>
    <row r="31" spans="1:20" ht="24.9" customHeight="1" x14ac:dyDescent="0.3">
      <c r="A31" s="27" t="s">
        <v>1108</v>
      </c>
      <c r="B31" s="35" t="s">
        <v>409</v>
      </c>
      <c r="C31" s="36" t="s">
        <v>379</v>
      </c>
      <c r="D31" s="319">
        <v>29</v>
      </c>
      <c r="E31" s="319">
        <v>691826</v>
      </c>
      <c r="F31" s="319">
        <v>26</v>
      </c>
      <c r="G31" s="319">
        <v>2</v>
      </c>
      <c r="H31" s="319">
        <v>127604</v>
      </c>
      <c r="I31" s="319">
        <v>7</v>
      </c>
      <c r="J31" s="319">
        <v>210896</v>
      </c>
      <c r="K31" s="319">
        <v>5</v>
      </c>
      <c r="L31" s="319">
        <v>216295</v>
      </c>
      <c r="M31" s="319">
        <v>2</v>
      </c>
      <c r="N31" s="319">
        <v>19127</v>
      </c>
      <c r="O31" s="319" t="s">
        <v>536</v>
      </c>
      <c r="P31" s="319" t="s">
        <v>536</v>
      </c>
      <c r="Q31" s="319">
        <v>13</v>
      </c>
      <c r="R31" s="319">
        <v>117904</v>
      </c>
      <c r="S31" s="319" t="s">
        <v>536</v>
      </c>
      <c r="T31" s="319" t="s">
        <v>536</v>
      </c>
    </row>
    <row r="32" spans="1:20" ht="24.9" customHeight="1" x14ac:dyDescent="0.3">
      <c r="A32" s="27" t="s">
        <v>1108</v>
      </c>
      <c r="B32" s="35" t="s">
        <v>380</v>
      </c>
      <c r="C32" s="36" t="s">
        <v>381</v>
      </c>
      <c r="D32" s="319">
        <v>13</v>
      </c>
      <c r="E32" s="319">
        <v>377466</v>
      </c>
      <c r="F32" s="319">
        <v>20</v>
      </c>
      <c r="G32" s="319" t="s">
        <v>536</v>
      </c>
      <c r="H32" s="319" t="s">
        <v>536</v>
      </c>
      <c r="I32" s="319">
        <v>1</v>
      </c>
      <c r="J32" s="319">
        <v>43717</v>
      </c>
      <c r="K32" s="319">
        <v>6</v>
      </c>
      <c r="L32" s="319">
        <v>215434</v>
      </c>
      <c r="M32" s="319">
        <v>1</v>
      </c>
      <c r="N32" s="319">
        <v>27993</v>
      </c>
      <c r="O32" s="319">
        <v>2</v>
      </c>
      <c r="P32" s="319">
        <v>35856</v>
      </c>
      <c r="Q32" s="319">
        <v>3</v>
      </c>
      <c r="R32" s="319">
        <v>54466</v>
      </c>
      <c r="S32" s="319" t="s">
        <v>536</v>
      </c>
      <c r="T32" s="319" t="s">
        <v>536</v>
      </c>
    </row>
    <row r="33" spans="1:20" ht="24.9" customHeight="1" x14ac:dyDescent="0.3">
      <c r="A33" s="27" t="s">
        <v>1108</v>
      </c>
      <c r="B33" s="35" t="s">
        <v>600</v>
      </c>
      <c r="C33" s="36" t="s">
        <v>410</v>
      </c>
      <c r="D33" s="319">
        <v>110</v>
      </c>
      <c r="E33" s="319">
        <v>456075</v>
      </c>
      <c r="F33" s="319">
        <v>39</v>
      </c>
      <c r="G33" s="319">
        <v>7</v>
      </c>
      <c r="H33" s="319">
        <v>32118</v>
      </c>
      <c r="I33" s="319">
        <v>4</v>
      </c>
      <c r="J33" s="319">
        <v>90468</v>
      </c>
      <c r="K33" s="319">
        <v>17</v>
      </c>
      <c r="L33" s="319">
        <v>50926</v>
      </c>
      <c r="M33" s="319">
        <v>8</v>
      </c>
      <c r="N33" s="319">
        <v>117997</v>
      </c>
      <c r="O33" s="319">
        <v>5</v>
      </c>
      <c r="P33" s="319">
        <v>61480</v>
      </c>
      <c r="Q33" s="319">
        <v>67</v>
      </c>
      <c r="R33" s="319">
        <v>102282</v>
      </c>
      <c r="S33" s="319">
        <v>2</v>
      </c>
      <c r="T33" s="319">
        <v>804</v>
      </c>
    </row>
    <row r="34" spans="1:20" ht="15" customHeight="1" x14ac:dyDescent="0.3">
      <c r="D34" s="314"/>
      <c r="E34" s="314"/>
      <c r="F34" s="314"/>
      <c r="G34" s="314"/>
      <c r="H34" s="314"/>
      <c r="I34" s="314"/>
      <c r="J34" s="314"/>
      <c r="K34" s="314"/>
      <c r="L34" s="314"/>
      <c r="M34" s="314"/>
      <c r="N34" s="314"/>
      <c r="O34" s="314"/>
      <c r="P34" s="314"/>
      <c r="Q34" s="314"/>
      <c r="R34" s="314"/>
      <c r="S34" s="314"/>
      <c r="T34" s="314"/>
    </row>
    <row r="35" spans="1:20" ht="15" customHeight="1" x14ac:dyDescent="0.3">
      <c r="A35" s="156" t="s">
        <v>1083</v>
      </c>
      <c r="B35" s="156" t="s">
        <v>7</v>
      </c>
      <c r="C35" s="157" t="s">
        <v>9</v>
      </c>
      <c r="D35" s="342">
        <v>153</v>
      </c>
      <c r="E35" s="342">
        <v>1570497</v>
      </c>
      <c r="F35" s="342">
        <v>34</v>
      </c>
      <c r="G35" s="342">
        <v>10</v>
      </c>
      <c r="H35" s="342">
        <v>277732</v>
      </c>
      <c r="I35" s="342">
        <v>15</v>
      </c>
      <c r="J35" s="342">
        <v>374988</v>
      </c>
      <c r="K35" s="342">
        <v>28</v>
      </c>
      <c r="L35" s="342">
        <v>390216</v>
      </c>
      <c r="M35" s="342">
        <v>10</v>
      </c>
      <c r="N35" s="342">
        <v>178397</v>
      </c>
      <c r="O35" s="342">
        <v>3</v>
      </c>
      <c r="P35" s="342">
        <v>61314</v>
      </c>
      <c r="Q35" s="342">
        <v>84</v>
      </c>
      <c r="R35" s="342">
        <v>286903</v>
      </c>
      <c r="S35" s="342">
        <v>3</v>
      </c>
      <c r="T35" s="342">
        <v>947</v>
      </c>
    </row>
    <row r="36" spans="1:20" ht="24.75" customHeight="1" x14ac:dyDescent="0.3">
      <c r="A36" s="27" t="s">
        <v>1083</v>
      </c>
      <c r="B36" s="35" t="s">
        <v>409</v>
      </c>
      <c r="C36" s="36" t="s">
        <v>379</v>
      </c>
      <c r="D36" s="319">
        <v>29</v>
      </c>
      <c r="E36" s="319">
        <v>691826</v>
      </c>
      <c r="F36" s="319">
        <v>25</v>
      </c>
      <c r="G36" s="319">
        <v>6</v>
      </c>
      <c r="H36" s="319">
        <v>246587</v>
      </c>
      <c r="I36" s="319">
        <v>4</v>
      </c>
      <c r="J36" s="319">
        <v>122551</v>
      </c>
      <c r="K36" s="319">
        <v>5</v>
      </c>
      <c r="L36" s="319">
        <v>202075</v>
      </c>
      <c r="M36" s="319">
        <v>1</v>
      </c>
      <c r="N36" s="319">
        <v>2709</v>
      </c>
      <c r="O36" s="319" t="s">
        <v>536</v>
      </c>
      <c r="P36" s="319" t="s">
        <v>536</v>
      </c>
      <c r="Q36" s="319">
        <v>13</v>
      </c>
      <c r="R36" s="319">
        <v>117904</v>
      </c>
      <c r="S36" s="319" t="s">
        <v>536</v>
      </c>
      <c r="T36" s="319" t="s">
        <v>536</v>
      </c>
    </row>
    <row r="37" spans="1:20" ht="24.75" customHeight="1" x14ac:dyDescent="0.3">
      <c r="A37" s="27" t="s">
        <v>1083</v>
      </c>
      <c r="B37" s="35" t="s">
        <v>380</v>
      </c>
      <c r="C37" s="36" t="s">
        <v>381</v>
      </c>
      <c r="D37" s="319">
        <v>13</v>
      </c>
      <c r="E37" s="319">
        <v>377466</v>
      </c>
      <c r="F37" s="319">
        <v>19</v>
      </c>
      <c r="G37" s="319" t="s">
        <v>536</v>
      </c>
      <c r="H37" s="319" t="s">
        <v>536</v>
      </c>
      <c r="I37" s="319">
        <v>4</v>
      </c>
      <c r="J37" s="319">
        <v>128000</v>
      </c>
      <c r="K37" s="319">
        <v>3</v>
      </c>
      <c r="L37" s="319">
        <v>131151</v>
      </c>
      <c r="M37" s="319">
        <v>3</v>
      </c>
      <c r="N37" s="319">
        <v>63849</v>
      </c>
      <c r="O37" s="319" t="s">
        <v>536</v>
      </c>
      <c r="P37" s="319" t="s">
        <v>536</v>
      </c>
      <c r="Q37" s="319">
        <v>3</v>
      </c>
      <c r="R37" s="319">
        <v>54466</v>
      </c>
      <c r="S37" s="319" t="s">
        <v>536</v>
      </c>
      <c r="T37" s="319" t="s">
        <v>536</v>
      </c>
    </row>
    <row r="38" spans="1:20" ht="24.75" customHeight="1" x14ac:dyDescent="0.3">
      <c r="A38" s="27" t="s">
        <v>1083</v>
      </c>
      <c r="B38" s="35" t="s">
        <v>600</v>
      </c>
      <c r="C38" s="36" t="s">
        <v>410</v>
      </c>
      <c r="D38" s="343">
        <v>111</v>
      </c>
      <c r="E38" s="343">
        <v>501205</v>
      </c>
      <c r="F38" s="343">
        <v>39</v>
      </c>
      <c r="G38" s="343">
        <v>4</v>
      </c>
      <c r="H38" s="343">
        <v>31145</v>
      </c>
      <c r="I38" s="343">
        <v>7</v>
      </c>
      <c r="J38" s="343">
        <v>124437</v>
      </c>
      <c r="K38" s="343">
        <v>20</v>
      </c>
      <c r="L38" s="343">
        <v>56990</v>
      </c>
      <c r="M38" s="343">
        <v>6</v>
      </c>
      <c r="N38" s="343">
        <v>111839</v>
      </c>
      <c r="O38" s="343">
        <v>3</v>
      </c>
      <c r="P38" s="343">
        <v>61314</v>
      </c>
      <c r="Q38" s="343">
        <v>68</v>
      </c>
      <c r="R38" s="343">
        <v>114533</v>
      </c>
      <c r="S38" s="343">
        <v>3</v>
      </c>
      <c r="T38" s="343">
        <v>947</v>
      </c>
    </row>
    <row r="39" spans="1:20" ht="15" customHeight="1" x14ac:dyDescent="0.3">
      <c r="D39" s="344"/>
      <c r="E39" s="344"/>
      <c r="F39" s="344"/>
      <c r="G39" s="344"/>
      <c r="H39" s="344"/>
      <c r="I39" s="344"/>
      <c r="J39" s="344"/>
      <c r="K39" s="344"/>
      <c r="L39" s="344"/>
      <c r="M39" s="344"/>
      <c r="N39" s="344"/>
      <c r="O39" s="344"/>
      <c r="P39" s="344"/>
      <c r="Q39" s="344"/>
      <c r="R39" s="344"/>
      <c r="S39" s="344"/>
      <c r="T39" s="344"/>
    </row>
    <row r="40" spans="1:20" ht="15" customHeight="1" x14ac:dyDescent="0.3">
      <c r="A40" s="156" t="s">
        <v>1049</v>
      </c>
      <c r="B40" s="156" t="s">
        <v>7</v>
      </c>
      <c r="C40" s="157" t="s">
        <v>9</v>
      </c>
      <c r="D40" s="342">
        <v>152</v>
      </c>
      <c r="E40" s="342">
        <v>1570341</v>
      </c>
      <c r="F40" s="342">
        <v>34</v>
      </c>
      <c r="G40" s="342">
        <v>10</v>
      </c>
      <c r="H40" s="342">
        <v>277768</v>
      </c>
      <c r="I40" s="342">
        <v>21</v>
      </c>
      <c r="J40" s="342">
        <v>452454</v>
      </c>
      <c r="K40" s="342">
        <v>22</v>
      </c>
      <c r="L40" s="342">
        <v>315267</v>
      </c>
      <c r="M40" s="342">
        <v>9</v>
      </c>
      <c r="N40" s="342">
        <v>175688</v>
      </c>
      <c r="O40" s="342">
        <v>5</v>
      </c>
      <c r="P40" s="342">
        <v>117236</v>
      </c>
      <c r="Q40" s="342">
        <v>82</v>
      </c>
      <c r="R40" s="342">
        <v>230981</v>
      </c>
      <c r="S40" s="342">
        <v>3</v>
      </c>
      <c r="T40" s="342">
        <v>947</v>
      </c>
    </row>
    <row r="41" spans="1:20" ht="22.8" x14ac:dyDescent="0.3">
      <c r="A41" s="27" t="s">
        <v>1049</v>
      </c>
      <c r="B41" s="35" t="s">
        <v>409</v>
      </c>
      <c r="C41" s="36" t="s">
        <v>379</v>
      </c>
      <c r="D41" s="319">
        <v>29</v>
      </c>
      <c r="E41" s="319">
        <v>691826</v>
      </c>
      <c r="F41" s="319">
        <v>24</v>
      </c>
      <c r="G41" s="319">
        <v>6</v>
      </c>
      <c r="H41" s="319">
        <v>246587</v>
      </c>
      <c r="I41" s="319">
        <v>5</v>
      </c>
      <c r="J41" s="319">
        <v>161866</v>
      </c>
      <c r="K41" s="319">
        <v>5</v>
      </c>
      <c r="L41" s="319">
        <v>165469</v>
      </c>
      <c r="M41" s="319" t="s">
        <v>536</v>
      </c>
      <c r="N41" s="319" t="s">
        <v>536</v>
      </c>
      <c r="O41" s="319">
        <v>2</v>
      </c>
      <c r="P41" s="319">
        <v>55922</v>
      </c>
      <c r="Q41" s="319">
        <v>11</v>
      </c>
      <c r="R41" s="319">
        <v>61982</v>
      </c>
      <c r="S41" s="319" t="s">
        <v>536</v>
      </c>
      <c r="T41" s="319" t="s">
        <v>536</v>
      </c>
    </row>
    <row r="42" spans="1:20" ht="22.8" x14ac:dyDescent="0.3">
      <c r="A42" s="27" t="s">
        <v>1049</v>
      </c>
      <c r="B42" s="35" t="s">
        <v>380</v>
      </c>
      <c r="C42" s="36" t="s">
        <v>381</v>
      </c>
      <c r="D42" s="319">
        <v>13</v>
      </c>
      <c r="E42" s="319">
        <v>377466</v>
      </c>
      <c r="F42" s="319">
        <v>18</v>
      </c>
      <c r="G42" s="319" t="s">
        <v>536</v>
      </c>
      <c r="H42" s="319" t="s">
        <v>536</v>
      </c>
      <c r="I42" s="319">
        <v>4</v>
      </c>
      <c r="J42" s="319">
        <v>128000</v>
      </c>
      <c r="K42" s="319">
        <v>3</v>
      </c>
      <c r="L42" s="319">
        <v>131151</v>
      </c>
      <c r="M42" s="319">
        <v>3</v>
      </c>
      <c r="N42" s="319">
        <v>63849</v>
      </c>
      <c r="O42" s="319" t="s">
        <v>536</v>
      </c>
      <c r="P42" s="319" t="s">
        <v>536</v>
      </c>
      <c r="Q42" s="319">
        <v>3</v>
      </c>
      <c r="R42" s="319">
        <v>54466</v>
      </c>
      <c r="S42" s="319" t="s">
        <v>536</v>
      </c>
      <c r="T42" s="319" t="s">
        <v>536</v>
      </c>
    </row>
    <row r="43" spans="1:20" ht="24" customHeight="1" x14ac:dyDescent="0.3">
      <c r="A43" s="27" t="s">
        <v>1049</v>
      </c>
      <c r="B43" s="35" t="s">
        <v>600</v>
      </c>
      <c r="C43" s="36" t="s">
        <v>410</v>
      </c>
      <c r="D43" s="343">
        <v>110</v>
      </c>
      <c r="E43" s="343">
        <v>501049</v>
      </c>
      <c r="F43" s="343">
        <v>38</v>
      </c>
      <c r="G43" s="343">
        <v>4</v>
      </c>
      <c r="H43" s="343">
        <v>31181</v>
      </c>
      <c r="I43" s="343">
        <v>12</v>
      </c>
      <c r="J43" s="343">
        <v>162588</v>
      </c>
      <c r="K43" s="343">
        <v>14</v>
      </c>
      <c r="L43" s="343">
        <v>18647</v>
      </c>
      <c r="M43" s="343">
        <v>6</v>
      </c>
      <c r="N43" s="343">
        <v>111839</v>
      </c>
      <c r="O43" s="343">
        <v>3</v>
      </c>
      <c r="P43" s="343">
        <v>61314</v>
      </c>
      <c r="Q43" s="343">
        <v>68</v>
      </c>
      <c r="R43" s="343">
        <v>114533</v>
      </c>
      <c r="S43" s="343">
        <v>3</v>
      </c>
      <c r="T43" s="343">
        <v>947</v>
      </c>
    </row>
    <row r="44" spans="1:20" ht="15" customHeight="1" x14ac:dyDescent="0.3">
      <c r="D44" s="344"/>
      <c r="E44" s="344"/>
      <c r="F44" s="344"/>
      <c r="G44" s="344"/>
      <c r="H44" s="344"/>
      <c r="I44" s="344"/>
      <c r="J44" s="344"/>
      <c r="K44" s="344"/>
      <c r="L44" s="344"/>
      <c r="M44" s="344"/>
      <c r="N44" s="344"/>
      <c r="O44" s="344"/>
      <c r="P44" s="344"/>
      <c r="Q44" s="344"/>
      <c r="R44" s="344"/>
      <c r="S44" s="344"/>
      <c r="T44" s="344"/>
    </row>
    <row r="45" spans="1:20" ht="15" customHeight="1" x14ac:dyDescent="0.3">
      <c r="A45" s="156" t="s">
        <v>637</v>
      </c>
      <c r="B45" s="156" t="s">
        <v>7</v>
      </c>
      <c r="C45" s="157" t="s">
        <v>9</v>
      </c>
      <c r="D45" s="342">
        <v>149</v>
      </c>
      <c r="E45" s="342">
        <v>1570753</v>
      </c>
      <c r="F45" s="342">
        <v>33</v>
      </c>
      <c r="G45" s="342">
        <v>10</v>
      </c>
      <c r="H45" s="342">
        <v>307724</v>
      </c>
      <c r="I45" s="342">
        <v>24</v>
      </c>
      <c r="J45" s="342">
        <v>569293</v>
      </c>
      <c r="K45" s="342">
        <v>17</v>
      </c>
      <c r="L45" s="342">
        <v>168098</v>
      </c>
      <c r="M45" s="342">
        <v>10</v>
      </c>
      <c r="N45" s="342">
        <v>200221</v>
      </c>
      <c r="O45" s="342">
        <v>4</v>
      </c>
      <c r="P45" s="342">
        <v>92703</v>
      </c>
      <c r="Q45" s="342">
        <v>81</v>
      </c>
      <c r="R45" s="342">
        <v>231767</v>
      </c>
      <c r="S45" s="342">
        <v>3</v>
      </c>
      <c r="T45" s="342">
        <v>947</v>
      </c>
    </row>
    <row r="46" spans="1:20" ht="22.8" x14ac:dyDescent="0.3">
      <c r="A46" s="27" t="s">
        <v>637</v>
      </c>
      <c r="B46" s="35" t="s">
        <v>409</v>
      </c>
      <c r="C46" s="36" t="s">
        <v>379</v>
      </c>
      <c r="D46" s="319">
        <v>28</v>
      </c>
      <c r="E46" s="319">
        <v>691472</v>
      </c>
      <c r="F46" s="319">
        <v>21</v>
      </c>
      <c r="G46" s="319">
        <v>6</v>
      </c>
      <c r="H46" s="319">
        <v>246587</v>
      </c>
      <c r="I46" s="319">
        <v>6</v>
      </c>
      <c r="J46" s="319">
        <v>221181</v>
      </c>
      <c r="K46" s="319">
        <v>4</v>
      </c>
      <c r="L46" s="319">
        <v>106154</v>
      </c>
      <c r="M46" s="319" t="s">
        <v>536</v>
      </c>
      <c r="N46" s="319" t="s">
        <v>536</v>
      </c>
      <c r="O46" s="319">
        <v>2</v>
      </c>
      <c r="P46" s="319">
        <v>55922</v>
      </c>
      <c r="Q46" s="319">
        <v>10</v>
      </c>
      <c r="R46" s="319">
        <v>61628</v>
      </c>
      <c r="S46" s="319" t="s">
        <v>536</v>
      </c>
      <c r="T46" s="319" t="s">
        <v>536</v>
      </c>
    </row>
    <row r="47" spans="1:20" ht="22.8" x14ac:dyDescent="0.3">
      <c r="A47" s="27" t="s">
        <v>637</v>
      </c>
      <c r="B47" s="35" t="s">
        <v>380</v>
      </c>
      <c r="C47" s="36" t="s">
        <v>381</v>
      </c>
      <c r="D47" s="319">
        <v>13</v>
      </c>
      <c r="E47" s="319">
        <v>377466</v>
      </c>
      <c r="F47" s="319">
        <v>17</v>
      </c>
      <c r="G47" s="319" t="s">
        <v>536</v>
      </c>
      <c r="H47" s="319" t="s">
        <v>536</v>
      </c>
      <c r="I47" s="319">
        <v>6</v>
      </c>
      <c r="J47" s="319">
        <v>215434</v>
      </c>
      <c r="K47" s="319">
        <v>1</v>
      </c>
      <c r="L47" s="319">
        <v>43717</v>
      </c>
      <c r="M47" s="319">
        <v>3</v>
      </c>
      <c r="N47" s="319">
        <v>63849</v>
      </c>
      <c r="O47" s="319" t="s">
        <v>536</v>
      </c>
      <c r="P47" s="319" t="s">
        <v>536</v>
      </c>
      <c r="Q47" s="319">
        <v>3</v>
      </c>
      <c r="R47" s="319">
        <v>54466</v>
      </c>
      <c r="S47" s="319" t="s">
        <v>536</v>
      </c>
      <c r="T47" s="319" t="s">
        <v>536</v>
      </c>
    </row>
    <row r="48" spans="1:20" ht="24" customHeight="1" x14ac:dyDescent="0.3">
      <c r="A48" s="27" t="s">
        <v>637</v>
      </c>
      <c r="B48" s="35" t="s">
        <v>600</v>
      </c>
      <c r="C48" s="36" t="s">
        <v>410</v>
      </c>
      <c r="D48" s="343">
        <v>108</v>
      </c>
      <c r="E48" s="343">
        <v>501815</v>
      </c>
      <c r="F48" s="343">
        <v>38</v>
      </c>
      <c r="G48" s="343">
        <v>4</v>
      </c>
      <c r="H48" s="343">
        <v>61137</v>
      </c>
      <c r="I48" s="343">
        <v>12</v>
      </c>
      <c r="J48" s="343">
        <v>132678</v>
      </c>
      <c r="K48" s="343">
        <v>12</v>
      </c>
      <c r="L48" s="343">
        <v>18227</v>
      </c>
      <c r="M48" s="343">
        <v>7</v>
      </c>
      <c r="N48" s="343">
        <v>136372</v>
      </c>
      <c r="O48" s="343">
        <v>2</v>
      </c>
      <c r="P48" s="343">
        <v>36781</v>
      </c>
      <c r="Q48" s="343">
        <v>68</v>
      </c>
      <c r="R48" s="343">
        <v>115673</v>
      </c>
      <c r="S48" s="343">
        <v>3</v>
      </c>
      <c r="T48" s="343">
        <v>947</v>
      </c>
    </row>
    <row r="49" spans="1:20" x14ac:dyDescent="0.3">
      <c r="D49" s="345"/>
      <c r="E49" s="345"/>
      <c r="F49" s="345"/>
      <c r="G49" s="345"/>
      <c r="H49" s="345"/>
      <c r="I49" s="345"/>
      <c r="J49" s="345"/>
      <c r="K49" s="345"/>
      <c r="L49" s="345"/>
      <c r="M49" s="345"/>
      <c r="N49" s="345"/>
      <c r="O49" s="345"/>
      <c r="P49" s="345"/>
      <c r="Q49" s="345"/>
      <c r="R49" s="345"/>
      <c r="S49" s="345"/>
      <c r="T49" s="345"/>
    </row>
    <row r="50" spans="1:20" x14ac:dyDescent="0.3">
      <c r="A50" s="156" t="s">
        <v>21</v>
      </c>
      <c r="B50" s="156" t="s">
        <v>7</v>
      </c>
      <c r="C50" s="157" t="s">
        <v>9</v>
      </c>
      <c r="D50" s="342">
        <v>157</v>
      </c>
      <c r="E50" s="342">
        <v>1570157</v>
      </c>
      <c r="F50" s="342">
        <v>33</v>
      </c>
      <c r="G50" s="342">
        <v>10</v>
      </c>
      <c r="H50" s="342">
        <v>240849</v>
      </c>
      <c r="I50" s="342">
        <v>30</v>
      </c>
      <c r="J50" s="342">
        <v>684432</v>
      </c>
      <c r="K50" s="342">
        <v>13</v>
      </c>
      <c r="L50" s="342">
        <v>176196</v>
      </c>
      <c r="M50" s="342">
        <v>9</v>
      </c>
      <c r="N50" s="342">
        <v>163214</v>
      </c>
      <c r="O50" s="342">
        <v>4</v>
      </c>
      <c r="P50" s="342">
        <v>68834</v>
      </c>
      <c r="Q50" s="342">
        <v>88</v>
      </c>
      <c r="R50" s="342">
        <v>235685</v>
      </c>
      <c r="S50" s="342">
        <v>3</v>
      </c>
      <c r="T50" s="342">
        <v>947</v>
      </c>
    </row>
    <row r="51" spans="1:20" ht="22.8" x14ac:dyDescent="0.3">
      <c r="A51" s="27" t="s">
        <v>21</v>
      </c>
      <c r="B51" s="35" t="s">
        <v>409</v>
      </c>
      <c r="C51" s="36" t="s">
        <v>379</v>
      </c>
      <c r="D51" s="319">
        <v>28</v>
      </c>
      <c r="E51" s="319">
        <v>648552</v>
      </c>
      <c r="F51" s="319">
        <v>22</v>
      </c>
      <c r="G51" s="319">
        <v>5</v>
      </c>
      <c r="H51" s="319">
        <v>149620</v>
      </c>
      <c r="I51" s="319">
        <v>6</v>
      </c>
      <c r="J51" s="319">
        <v>274859</v>
      </c>
      <c r="K51" s="319">
        <v>4</v>
      </c>
      <c r="L51" s="319">
        <v>106154</v>
      </c>
      <c r="M51" s="319" t="s">
        <v>536</v>
      </c>
      <c r="N51" s="319" t="s">
        <v>536</v>
      </c>
      <c r="O51" s="319">
        <v>2</v>
      </c>
      <c r="P51" s="319">
        <v>55922</v>
      </c>
      <c r="Q51" s="319">
        <v>11</v>
      </c>
      <c r="R51" s="319">
        <v>61997</v>
      </c>
      <c r="S51" s="319" t="s">
        <v>536</v>
      </c>
      <c r="T51" s="319" t="s">
        <v>536</v>
      </c>
    </row>
    <row r="52" spans="1:20" ht="24" customHeight="1" x14ac:dyDescent="0.3">
      <c r="A52" s="27" t="s">
        <v>21</v>
      </c>
      <c r="B52" s="35" t="s">
        <v>380</v>
      </c>
      <c r="C52" s="36" t="s">
        <v>381</v>
      </c>
      <c r="D52" s="319">
        <v>14</v>
      </c>
      <c r="E52" s="319">
        <v>415577</v>
      </c>
      <c r="F52" s="319">
        <v>16</v>
      </c>
      <c r="G52" s="319" t="s">
        <v>536</v>
      </c>
      <c r="H52" s="319" t="s">
        <v>536</v>
      </c>
      <c r="I52" s="319">
        <v>8</v>
      </c>
      <c r="J52" s="319">
        <v>297262</v>
      </c>
      <c r="K52" s="319" t="s">
        <v>536</v>
      </c>
      <c r="L52" s="319" t="s">
        <v>536</v>
      </c>
      <c r="M52" s="319">
        <v>3</v>
      </c>
      <c r="N52" s="319">
        <v>63849</v>
      </c>
      <c r="O52" s="319" t="s">
        <v>536</v>
      </c>
      <c r="P52" s="319" t="s">
        <v>536</v>
      </c>
      <c r="Q52" s="319">
        <v>3</v>
      </c>
      <c r="R52" s="319">
        <v>54466</v>
      </c>
      <c r="S52" s="319" t="s">
        <v>536</v>
      </c>
      <c r="T52" s="319" t="s">
        <v>536</v>
      </c>
    </row>
    <row r="53" spans="1:20" ht="24.75" customHeight="1" x14ac:dyDescent="0.3">
      <c r="A53" s="27" t="s">
        <v>21</v>
      </c>
      <c r="B53" s="35" t="s">
        <v>600</v>
      </c>
      <c r="C53" s="36" t="s">
        <v>410</v>
      </c>
      <c r="D53" s="343">
        <v>115</v>
      </c>
      <c r="E53" s="343">
        <v>506028</v>
      </c>
      <c r="F53" s="343">
        <v>38</v>
      </c>
      <c r="G53" s="343">
        <v>5</v>
      </c>
      <c r="H53" s="343">
        <v>91229</v>
      </c>
      <c r="I53" s="343">
        <v>16</v>
      </c>
      <c r="J53" s="343">
        <v>112311</v>
      </c>
      <c r="K53" s="343">
        <v>9</v>
      </c>
      <c r="L53" s="343">
        <v>70042</v>
      </c>
      <c r="M53" s="343">
        <v>6</v>
      </c>
      <c r="N53" s="343">
        <v>99365</v>
      </c>
      <c r="O53" s="343">
        <v>2</v>
      </c>
      <c r="P53" s="343">
        <v>12912</v>
      </c>
      <c r="Q53" s="343">
        <v>74</v>
      </c>
      <c r="R53" s="343">
        <v>119222</v>
      </c>
      <c r="S53" s="343">
        <v>3</v>
      </c>
      <c r="T53" s="343">
        <v>947</v>
      </c>
    </row>
    <row r="54" spans="1:20" x14ac:dyDescent="0.3">
      <c r="D54" s="345"/>
      <c r="E54" s="345"/>
      <c r="F54" s="345"/>
      <c r="G54" s="345"/>
      <c r="H54" s="345"/>
      <c r="I54" s="345"/>
      <c r="J54" s="345"/>
      <c r="K54" s="345"/>
      <c r="L54" s="345"/>
      <c r="M54" s="345"/>
      <c r="N54" s="345"/>
      <c r="O54" s="345"/>
      <c r="P54" s="345"/>
      <c r="Q54" s="345"/>
      <c r="R54" s="345"/>
      <c r="S54" s="345"/>
      <c r="T54" s="345"/>
    </row>
    <row r="55" spans="1:20" x14ac:dyDescent="0.3">
      <c r="A55" s="156" t="s">
        <v>20</v>
      </c>
      <c r="B55" s="156" t="s">
        <v>7</v>
      </c>
      <c r="C55" s="157" t="s">
        <v>9</v>
      </c>
      <c r="D55" s="342">
        <v>154</v>
      </c>
      <c r="E55" s="342">
        <v>1521681</v>
      </c>
      <c r="F55" s="342">
        <v>33</v>
      </c>
      <c r="G55" s="342">
        <v>12</v>
      </c>
      <c r="H55" s="342">
        <v>302125</v>
      </c>
      <c r="I55" s="342">
        <v>31</v>
      </c>
      <c r="J55" s="342">
        <v>597954</v>
      </c>
      <c r="K55" s="342">
        <v>12</v>
      </c>
      <c r="L55" s="342">
        <v>249432</v>
      </c>
      <c r="M55" s="342">
        <v>6</v>
      </c>
      <c r="N55" s="342">
        <v>79408</v>
      </c>
      <c r="O55" s="342">
        <v>3</v>
      </c>
      <c r="P55" s="342">
        <v>56586</v>
      </c>
      <c r="Q55" s="342">
        <v>87</v>
      </c>
      <c r="R55" s="342">
        <v>235229</v>
      </c>
      <c r="S55" s="342">
        <v>3</v>
      </c>
      <c r="T55" s="342">
        <v>947</v>
      </c>
    </row>
    <row r="56" spans="1:20" ht="22.8" x14ac:dyDescent="0.3">
      <c r="A56" s="27" t="s">
        <v>20</v>
      </c>
      <c r="B56" s="35" t="s">
        <v>409</v>
      </c>
      <c r="C56" s="36" t="s">
        <v>379</v>
      </c>
      <c r="D56" s="319">
        <v>27</v>
      </c>
      <c r="E56" s="319">
        <v>648125</v>
      </c>
      <c r="F56" s="319">
        <v>21</v>
      </c>
      <c r="G56" s="319">
        <v>7</v>
      </c>
      <c r="H56" s="319">
        <v>210896</v>
      </c>
      <c r="I56" s="319">
        <v>5</v>
      </c>
      <c r="J56" s="319">
        <v>216295</v>
      </c>
      <c r="K56" s="319">
        <v>3</v>
      </c>
      <c r="L56" s="319">
        <v>103442</v>
      </c>
      <c r="M56" s="319" t="s">
        <v>190</v>
      </c>
      <c r="N56" s="319" t="s">
        <v>190</v>
      </c>
      <c r="O56" s="319">
        <v>2</v>
      </c>
      <c r="P56" s="319">
        <v>55922</v>
      </c>
      <c r="Q56" s="319">
        <v>10</v>
      </c>
      <c r="R56" s="319">
        <v>61570</v>
      </c>
      <c r="S56" s="319" t="s">
        <v>190</v>
      </c>
      <c r="T56" s="319" t="s">
        <v>190</v>
      </c>
    </row>
    <row r="57" spans="1:20" ht="22.8" x14ac:dyDescent="0.3">
      <c r="A57" s="27" t="s">
        <v>20</v>
      </c>
      <c r="B57" s="35" t="s">
        <v>380</v>
      </c>
      <c r="C57" s="36" t="s">
        <v>381</v>
      </c>
      <c r="D57" s="319">
        <v>13</v>
      </c>
      <c r="E57" s="319">
        <v>397649</v>
      </c>
      <c r="F57" s="319">
        <v>15</v>
      </c>
      <c r="G57" s="319" t="s">
        <v>190</v>
      </c>
      <c r="H57" s="319" t="s">
        <v>190</v>
      </c>
      <c r="I57" s="319">
        <v>8</v>
      </c>
      <c r="J57" s="319">
        <v>297262</v>
      </c>
      <c r="K57" s="319">
        <v>1</v>
      </c>
      <c r="L57" s="319">
        <v>27993</v>
      </c>
      <c r="M57" s="319">
        <v>1</v>
      </c>
      <c r="N57" s="319">
        <v>17928</v>
      </c>
      <c r="O57" s="319" t="s">
        <v>190</v>
      </c>
      <c r="P57" s="319" t="s">
        <v>190</v>
      </c>
      <c r="Q57" s="319">
        <v>3</v>
      </c>
      <c r="R57" s="319">
        <v>54466</v>
      </c>
      <c r="S57" s="319" t="s">
        <v>190</v>
      </c>
      <c r="T57" s="319" t="s">
        <v>190</v>
      </c>
    </row>
    <row r="58" spans="1:20" ht="22.8" x14ac:dyDescent="0.3">
      <c r="A58" s="27" t="s">
        <v>20</v>
      </c>
      <c r="B58" s="35" t="s">
        <v>600</v>
      </c>
      <c r="C58" s="36" t="s">
        <v>410</v>
      </c>
      <c r="D58" s="343">
        <v>114</v>
      </c>
      <c r="E58" s="343">
        <v>475907</v>
      </c>
      <c r="F58" s="343">
        <v>37</v>
      </c>
      <c r="G58" s="343">
        <v>5</v>
      </c>
      <c r="H58" s="343">
        <v>91229</v>
      </c>
      <c r="I58" s="343">
        <v>18</v>
      </c>
      <c r="J58" s="343">
        <v>84397</v>
      </c>
      <c r="K58" s="343">
        <v>8</v>
      </c>
      <c r="L58" s="343">
        <v>117997</v>
      </c>
      <c r="M58" s="343">
        <v>5</v>
      </c>
      <c r="N58" s="343">
        <v>61480</v>
      </c>
      <c r="O58" s="343">
        <v>1</v>
      </c>
      <c r="P58" s="343">
        <v>664</v>
      </c>
      <c r="Q58" s="343">
        <v>74</v>
      </c>
      <c r="R58" s="343">
        <v>119193</v>
      </c>
      <c r="S58" s="343">
        <v>3</v>
      </c>
      <c r="T58" s="343">
        <v>947</v>
      </c>
    </row>
    <row r="59" spans="1:20" x14ac:dyDescent="0.3">
      <c r="D59" s="345"/>
      <c r="E59" s="345"/>
      <c r="F59" s="345"/>
      <c r="G59" s="345"/>
      <c r="H59" s="345"/>
      <c r="I59" s="345"/>
      <c r="J59" s="345"/>
      <c r="K59" s="345"/>
      <c r="L59" s="345"/>
      <c r="M59" s="345"/>
      <c r="N59" s="345"/>
      <c r="O59" s="345"/>
      <c r="P59" s="345"/>
      <c r="Q59" s="345"/>
      <c r="R59" s="345"/>
      <c r="S59" s="345"/>
      <c r="T59" s="345"/>
    </row>
    <row r="60" spans="1:20" x14ac:dyDescent="0.3">
      <c r="A60" s="156" t="s">
        <v>6</v>
      </c>
      <c r="B60" s="156" t="s">
        <v>7</v>
      </c>
      <c r="C60" s="157" t="s">
        <v>9</v>
      </c>
      <c r="D60" s="342">
        <v>146</v>
      </c>
      <c r="E60" s="342">
        <v>1433645</v>
      </c>
      <c r="F60" s="342">
        <v>32</v>
      </c>
      <c r="G60" s="342">
        <v>16</v>
      </c>
      <c r="H60" s="342">
        <v>378770</v>
      </c>
      <c r="I60" s="342">
        <v>29</v>
      </c>
      <c r="J60" s="342">
        <v>512404</v>
      </c>
      <c r="K60" s="342">
        <v>10</v>
      </c>
      <c r="L60" s="342">
        <v>191711</v>
      </c>
      <c r="M60" s="342">
        <v>3</v>
      </c>
      <c r="N60" s="342">
        <v>61314</v>
      </c>
      <c r="O60" s="342">
        <v>4</v>
      </c>
      <c r="P60" s="342">
        <v>57168</v>
      </c>
      <c r="Q60" s="342">
        <v>81</v>
      </c>
      <c r="R60" s="342">
        <v>231331</v>
      </c>
      <c r="S60" s="342">
        <v>3</v>
      </c>
      <c r="T60" s="342">
        <v>947</v>
      </c>
    </row>
    <row r="61" spans="1:20" ht="22.8" x14ac:dyDescent="0.3">
      <c r="A61" s="27" t="s">
        <v>6</v>
      </c>
      <c r="B61" s="35" t="s">
        <v>409</v>
      </c>
      <c r="C61" s="36" t="s">
        <v>379</v>
      </c>
      <c r="D61" s="319">
        <v>22</v>
      </c>
      <c r="E61" s="319">
        <v>528963</v>
      </c>
      <c r="F61" s="319">
        <v>24</v>
      </c>
      <c r="G61" s="319">
        <v>4</v>
      </c>
      <c r="H61" s="319">
        <v>122551</v>
      </c>
      <c r="I61" s="319">
        <v>6</v>
      </c>
      <c r="J61" s="319">
        <v>286390</v>
      </c>
      <c r="K61" s="319">
        <v>1</v>
      </c>
      <c r="L61" s="319">
        <v>2709</v>
      </c>
      <c r="M61" s="319" t="s">
        <v>190</v>
      </c>
      <c r="N61" s="319" t="s">
        <v>190</v>
      </c>
      <c r="O61" s="319">
        <v>2</v>
      </c>
      <c r="P61" s="319">
        <v>55974</v>
      </c>
      <c r="Q61" s="319">
        <v>9</v>
      </c>
      <c r="R61" s="319">
        <v>61339</v>
      </c>
      <c r="S61" s="319" t="s">
        <v>190</v>
      </c>
      <c r="T61" s="319" t="s">
        <v>190</v>
      </c>
    </row>
    <row r="62" spans="1:20" ht="22.8" x14ac:dyDescent="0.3">
      <c r="A62" s="27" t="s">
        <v>6</v>
      </c>
      <c r="B62" s="35" t="s">
        <v>380</v>
      </c>
      <c r="C62" s="36" t="s">
        <v>381</v>
      </c>
      <c r="D62" s="319">
        <v>14</v>
      </c>
      <c r="E62" s="319">
        <v>401431</v>
      </c>
      <c r="F62" s="319">
        <v>13</v>
      </c>
      <c r="G62" s="319">
        <v>5</v>
      </c>
      <c r="H62" s="319">
        <v>131782</v>
      </c>
      <c r="I62" s="319">
        <v>4</v>
      </c>
      <c r="J62" s="319">
        <v>169262</v>
      </c>
      <c r="K62" s="319">
        <v>2</v>
      </c>
      <c r="L62" s="319">
        <v>45921</v>
      </c>
      <c r="M62" s="319" t="s">
        <v>190</v>
      </c>
      <c r="N62" s="319" t="s">
        <v>190</v>
      </c>
      <c r="O62" s="319" t="s">
        <v>190</v>
      </c>
      <c r="P62" s="319" t="s">
        <v>190</v>
      </c>
      <c r="Q62" s="319">
        <v>3</v>
      </c>
      <c r="R62" s="319">
        <v>54466</v>
      </c>
      <c r="S62" s="319" t="s">
        <v>190</v>
      </c>
      <c r="T62" s="319" t="s">
        <v>190</v>
      </c>
    </row>
    <row r="63" spans="1:20" ht="22.8" x14ac:dyDescent="0.3">
      <c r="A63" s="27" t="s">
        <v>6</v>
      </c>
      <c r="B63" s="35" t="s">
        <v>600</v>
      </c>
      <c r="C63" s="36" t="s">
        <v>410</v>
      </c>
      <c r="D63" s="343">
        <v>110</v>
      </c>
      <c r="E63" s="343">
        <v>503251</v>
      </c>
      <c r="F63" s="343">
        <v>36</v>
      </c>
      <c r="G63" s="343">
        <v>7</v>
      </c>
      <c r="H63" s="343">
        <v>124437</v>
      </c>
      <c r="I63" s="343">
        <v>19</v>
      </c>
      <c r="J63" s="343">
        <v>56752</v>
      </c>
      <c r="K63" s="343">
        <v>7</v>
      </c>
      <c r="L63" s="343">
        <v>143081</v>
      </c>
      <c r="M63" s="343">
        <v>3</v>
      </c>
      <c r="N63" s="343">
        <v>61314</v>
      </c>
      <c r="O63" s="343">
        <v>2</v>
      </c>
      <c r="P63" s="343">
        <v>1194</v>
      </c>
      <c r="Q63" s="343">
        <v>69</v>
      </c>
      <c r="R63" s="343">
        <v>115526</v>
      </c>
      <c r="S63" s="343">
        <v>3</v>
      </c>
      <c r="T63" s="343">
        <v>947</v>
      </c>
    </row>
    <row r="64" spans="1:20" x14ac:dyDescent="0.3">
      <c r="D64" s="345"/>
      <c r="E64" s="345"/>
      <c r="F64" s="345"/>
      <c r="G64" s="345"/>
      <c r="H64" s="345"/>
      <c r="I64" s="345"/>
      <c r="J64" s="345"/>
      <c r="K64" s="345"/>
      <c r="L64" s="345"/>
      <c r="M64" s="345"/>
      <c r="N64" s="345"/>
      <c r="O64" s="345"/>
      <c r="P64" s="345"/>
      <c r="Q64" s="345"/>
      <c r="R64" s="345"/>
      <c r="S64" s="345"/>
      <c r="T64" s="345"/>
    </row>
    <row r="65" spans="1:20" x14ac:dyDescent="0.3">
      <c r="A65" s="156" t="s">
        <v>5</v>
      </c>
      <c r="B65" s="156" t="s">
        <v>7</v>
      </c>
      <c r="C65" s="157" t="s">
        <v>9</v>
      </c>
      <c r="D65" s="342">
        <v>147</v>
      </c>
      <c r="E65" s="342">
        <v>1468116</v>
      </c>
      <c r="F65" s="342">
        <v>31</v>
      </c>
      <c r="G65" s="342">
        <v>23</v>
      </c>
      <c r="H65" s="342">
        <v>479636</v>
      </c>
      <c r="I65" s="342">
        <v>24</v>
      </c>
      <c r="J65" s="342">
        <v>468697</v>
      </c>
      <c r="K65" s="342">
        <v>8</v>
      </c>
      <c r="L65" s="342">
        <v>157760</v>
      </c>
      <c r="M65" s="342">
        <v>6</v>
      </c>
      <c r="N65" s="342">
        <v>128655</v>
      </c>
      <c r="O65" s="342">
        <v>5</v>
      </c>
      <c r="P65" s="342">
        <v>8676</v>
      </c>
      <c r="Q65" s="342">
        <v>78</v>
      </c>
      <c r="R65" s="342">
        <v>223745</v>
      </c>
      <c r="S65" s="342">
        <v>3</v>
      </c>
      <c r="T65" s="342">
        <v>947</v>
      </c>
    </row>
    <row r="66" spans="1:20" ht="22.8" x14ac:dyDescent="0.3">
      <c r="A66" s="27" t="s">
        <v>5</v>
      </c>
      <c r="B66" s="35" t="s">
        <v>409</v>
      </c>
      <c r="C66" s="36" t="s">
        <v>379</v>
      </c>
      <c r="D66" s="319">
        <v>22</v>
      </c>
      <c r="E66" s="319">
        <v>528963</v>
      </c>
      <c r="F66" s="319">
        <v>23</v>
      </c>
      <c r="G66" s="319">
        <v>5</v>
      </c>
      <c r="H66" s="319">
        <v>161866</v>
      </c>
      <c r="I66" s="319">
        <v>6</v>
      </c>
      <c r="J66" s="319">
        <v>249784</v>
      </c>
      <c r="K66" s="319" t="s">
        <v>190</v>
      </c>
      <c r="L66" s="319" t="s">
        <v>190</v>
      </c>
      <c r="M66" s="319">
        <v>1</v>
      </c>
      <c r="N66" s="319">
        <v>55743</v>
      </c>
      <c r="O66" s="319">
        <v>1</v>
      </c>
      <c r="P66" s="319">
        <v>231</v>
      </c>
      <c r="Q66" s="319">
        <v>9</v>
      </c>
      <c r="R66" s="319">
        <v>61339</v>
      </c>
      <c r="S66" s="319" t="s">
        <v>190</v>
      </c>
      <c r="T66" s="319" t="s">
        <v>190</v>
      </c>
    </row>
    <row r="67" spans="1:20" ht="22.8" x14ac:dyDescent="0.3">
      <c r="A67" s="27" t="s">
        <v>5</v>
      </c>
      <c r="B67" s="35" t="s">
        <v>380</v>
      </c>
      <c r="C67" s="36" t="s">
        <v>381</v>
      </c>
      <c r="D67" s="319">
        <v>15</v>
      </c>
      <c r="E67" s="319">
        <v>424831</v>
      </c>
      <c r="F67" s="319">
        <v>11</v>
      </c>
      <c r="G67" s="319">
        <v>6</v>
      </c>
      <c r="H67" s="319">
        <v>155182</v>
      </c>
      <c r="I67" s="319">
        <v>4</v>
      </c>
      <c r="J67" s="319">
        <v>169262</v>
      </c>
      <c r="K67" s="319">
        <v>2</v>
      </c>
      <c r="L67" s="319">
        <v>45921</v>
      </c>
      <c r="M67" s="319" t="s">
        <v>190</v>
      </c>
      <c r="N67" s="319" t="s">
        <v>190</v>
      </c>
      <c r="O67" s="319" t="s">
        <v>190</v>
      </c>
      <c r="P67" s="319" t="s">
        <v>190</v>
      </c>
      <c r="Q67" s="319">
        <v>3</v>
      </c>
      <c r="R67" s="319">
        <v>54466</v>
      </c>
      <c r="S67" s="319" t="s">
        <v>190</v>
      </c>
      <c r="T67" s="319" t="s">
        <v>190</v>
      </c>
    </row>
    <row r="68" spans="1:20" ht="22.8" x14ac:dyDescent="0.3">
      <c r="A68" s="27" t="s">
        <v>5</v>
      </c>
      <c r="B68" s="35" t="s">
        <v>600</v>
      </c>
      <c r="C68" s="36" t="s">
        <v>410</v>
      </c>
      <c r="D68" s="343">
        <v>110</v>
      </c>
      <c r="E68" s="343">
        <v>514322</v>
      </c>
      <c r="F68" s="343">
        <v>35</v>
      </c>
      <c r="G68" s="343">
        <v>12</v>
      </c>
      <c r="H68" s="343">
        <v>162588</v>
      </c>
      <c r="I68" s="343">
        <v>14</v>
      </c>
      <c r="J68" s="343">
        <v>49651</v>
      </c>
      <c r="K68" s="343">
        <v>6</v>
      </c>
      <c r="L68" s="343">
        <v>111839</v>
      </c>
      <c r="M68" s="343">
        <v>5</v>
      </c>
      <c r="N68" s="343">
        <v>72912</v>
      </c>
      <c r="O68" s="343">
        <v>4</v>
      </c>
      <c r="P68" s="343">
        <v>8445</v>
      </c>
      <c r="Q68" s="343">
        <v>66</v>
      </c>
      <c r="R68" s="343">
        <v>107940</v>
      </c>
      <c r="S68" s="343">
        <v>3</v>
      </c>
      <c r="T68" s="343">
        <v>947</v>
      </c>
    </row>
    <row r="69" spans="1:20" x14ac:dyDescent="0.3">
      <c r="D69" s="345"/>
      <c r="E69" s="345"/>
      <c r="F69" s="345"/>
      <c r="G69" s="345"/>
      <c r="H69" s="345"/>
      <c r="I69" s="345"/>
      <c r="J69" s="345"/>
      <c r="K69" s="345"/>
      <c r="L69" s="345"/>
      <c r="M69" s="345"/>
      <c r="N69" s="345"/>
      <c r="O69" s="345"/>
      <c r="P69" s="345"/>
      <c r="Q69" s="345"/>
      <c r="R69" s="345"/>
      <c r="S69" s="345"/>
      <c r="T69" s="345"/>
    </row>
    <row r="70" spans="1:20" x14ac:dyDescent="0.3">
      <c r="A70" s="156" t="s">
        <v>4</v>
      </c>
      <c r="B70" s="156" t="s">
        <v>7</v>
      </c>
      <c r="C70" s="157" t="s">
        <v>9</v>
      </c>
      <c r="D70" s="342">
        <v>151</v>
      </c>
      <c r="E70" s="342">
        <v>1530139</v>
      </c>
      <c r="F70" s="342">
        <v>29</v>
      </c>
      <c r="G70" s="342">
        <v>27</v>
      </c>
      <c r="H70" s="342">
        <v>626567</v>
      </c>
      <c r="I70" s="342">
        <v>22</v>
      </c>
      <c r="J70" s="342">
        <v>367325</v>
      </c>
      <c r="K70" s="342">
        <v>8</v>
      </c>
      <c r="L70" s="342">
        <v>170552</v>
      </c>
      <c r="M70" s="342">
        <v>8</v>
      </c>
      <c r="N70" s="342">
        <v>132418</v>
      </c>
      <c r="O70" s="342">
        <v>4</v>
      </c>
      <c r="P70" s="342">
        <v>8012</v>
      </c>
      <c r="Q70" s="342">
        <v>79</v>
      </c>
      <c r="R70" s="342">
        <v>224318</v>
      </c>
      <c r="S70" s="342">
        <v>3</v>
      </c>
      <c r="T70" s="342">
        <v>947</v>
      </c>
    </row>
    <row r="71" spans="1:20" ht="22.8" x14ac:dyDescent="0.3">
      <c r="A71" s="27" t="s">
        <v>4</v>
      </c>
      <c r="B71" s="35" t="s">
        <v>409</v>
      </c>
      <c r="C71" s="36" t="s">
        <v>379</v>
      </c>
      <c r="D71" s="319">
        <v>24</v>
      </c>
      <c r="E71" s="319">
        <v>561087</v>
      </c>
      <c r="F71" s="319">
        <v>21</v>
      </c>
      <c r="G71" s="319">
        <v>7</v>
      </c>
      <c r="H71" s="319">
        <v>251273</v>
      </c>
      <c r="I71" s="319">
        <v>5</v>
      </c>
      <c r="J71" s="319">
        <v>190469</v>
      </c>
      <c r="K71" s="319" t="s">
        <v>190</v>
      </c>
      <c r="L71" s="319" t="s">
        <v>190</v>
      </c>
      <c r="M71" s="319">
        <v>2</v>
      </c>
      <c r="N71" s="319">
        <v>57775</v>
      </c>
      <c r="O71" s="319">
        <v>1</v>
      </c>
      <c r="P71" s="319">
        <v>231</v>
      </c>
      <c r="Q71" s="319">
        <v>9</v>
      </c>
      <c r="R71" s="319">
        <v>61339</v>
      </c>
      <c r="S71" s="319" t="s">
        <v>190</v>
      </c>
      <c r="T71" s="319" t="s">
        <v>190</v>
      </c>
    </row>
    <row r="72" spans="1:20" ht="22.8" x14ac:dyDescent="0.3">
      <c r="A72" s="27" t="s">
        <v>4</v>
      </c>
      <c r="B72" s="35" t="s">
        <v>380</v>
      </c>
      <c r="C72" s="36" t="s">
        <v>381</v>
      </c>
      <c r="D72" s="319">
        <v>16</v>
      </c>
      <c r="E72" s="319">
        <v>438856</v>
      </c>
      <c r="F72" s="319">
        <v>11</v>
      </c>
      <c r="G72" s="319">
        <v>8</v>
      </c>
      <c r="H72" s="319">
        <v>242616</v>
      </c>
      <c r="I72" s="319">
        <v>3</v>
      </c>
      <c r="J72" s="319">
        <v>98246</v>
      </c>
      <c r="K72" s="319">
        <v>1</v>
      </c>
      <c r="L72" s="319">
        <v>17928</v>
      </c>
      <c r="M72" s="319">
        <v>1</v>
      </c>
      <c r="N72" s="319">
        <v>25600</v>
      </c>
      <c r="O72" s="319" t="s">
        <v>190</v>
      </c>
      <c r="P72" s="319" t="s">
        <v>190</v>
      </c>
      <c r="Q72" s="319">
        <v>3</v>
      </c>
      <c r="R72" s="319">
        <v>54466</v>
      </c>
      <c r="S72" s="319" t="s">
        <v>190</v>
      </c>
      <c r="T72" s="319" t="s">
        <v>190</v>
      </c>
    </row>
    <row r="73" spans="1:20" ht="22.8" x14ac:dyDescent="0.3">
      <c r="A73" s="27" t="s">
        <v>4</v>
      </c>
      <c r="B73" s="35" t="s">
        <v>600</v>
      </c>
      <c r="C73" s="36" t="s">
        <v>410</v>
      </c>
      <c r="D73" s="343">
        <v>111</v>
      </c>
      <c r="E73" s="343">
        <v>530196</v>
      </c>
      <c r="F73" s="343">
        <v>34</v>
      </c>
      <c r="G73" s="343">
        <v>12</v>
      </c>
      <c r="H73" s="343">
        <v>132678</v>
      </c>
      <c r="I73" s="343">
        <v>14</v>
      </c>
      <c r="J73" s="343">
        <v>78610</v>
      </c>
      <c r="K73" s="343">
        <v>7</v>
      </c>
      <c r="L73" s="343">
        <v>152624</v>
      </c>
      <c r="M73" s="343">
        <v>5</v>
      </c>
      <c r="N73" s="343">
        <v>49043</v>
      </c>
      <c r="O73" s="343">
        <v>3</v>
      </c>
      <c r="P73" s="343">
        <v>7781</v>
      </c>
      <c r="Q73" s="343">
        <v>67</v>
      </c>
      <c r="R73" s="343">
        <v>108513</v>
      </c>
      <c r="S73" s="343">
        <v>3</v>
      </c>
      <c r="T73" s="343">
        <v>947</v>
      </c>
    </row>
    <row r="74" spans="1:20" x14ac:dyDescent="0.3">
      <c r="D74" s="345"/>
      <c r="E74" s="345"/>
      <c r="F74" s="345"/>
      <c r="G74" s="345"/>
      <c r="H74" s="345"/>
      <c r="I74" s="345"/>
      <c r="J74" s="345"/>
      <c r="K74" s="345"/>
      <c r="L74" s="345"/>
      <c r="M74" s="345"/>
      <c r="N74" s="345"/>
      <c r="O74" s="345"/>
      <c r="P74" s="345"/>
      <c r="Q74" s="345"/>
      <c r="R74" s="345"/>
      <c r="S74" s="345"/>
      <c r="T74" s="345"/>
    </row>
    <row r="75" spans="1:20" x14ac:dyDescent="0.3">
      <c r="A75" s="156" t="s">
        <v>3</v>
      </c>
      <c r="B75" s="156" t="s">
        <v>7</v>
      </c>
      <c r="C75" s="157" t="s">
        <v>9</v>
      </c>
      <c r="D75" s="342">
        <v>156</v>
      </c>
      <c r="E75" s="342">
        <v>1577704</v>
      </c>
      <c r="F75" s="342">
        <v>28</v>
      </c>
      <c r="G75" s="342">
        <v>33</v>
      </c>
      <c r="H75" s="342">
        <v>713267</v>
      </c>
      <c r="I75" s="342">
        <v>18</v>
      </c>
      <c r="J75" s="342">
        <v>282197</v>
      </c>
      <c r="K75" s="342">
        <v>8</v>
      </c>
      <c r="L75" s="342">
        <v>159145</v>
      </c>
      <c r="M75" s="342">
        <v>9</v>
      </c>
      <c r="N75" s="342">
        <v>179339</v>
      </c>
      <c r="O75" s="342">
        <v>6</v>
      </c>
      <c r="P75" s="342">
        <v>23217</v>
      </c>
      <c r="Q75" s="342">
        <v>79</v>
      </c>
      <c r="R75" s="342">
        <v>219592</v>
      </c>
      <c r="S75" s="342">
        <v>3</v>
      </c>
      <c r="T75" s="342">
        <v>947</v>
      </c>
    </row>
    <row r="76" spans="1:20" ht="22.8" x14ac:dyDescent="0.3">
      <c r="A76" s="27" t="s">
        <v>3</v>
      </c>
      <c r="B76" s="35" t="s">
        <v>409</v>
      </c>
      <c r="C76" s="36" t="s">
        <v>379</v>
      </c>
      <c r="D76" s="319">
        <v>24</v>
      </c>
      <c r="E76" s="319">
        <v>557990</v>
      </c>
      <c r="F76" s="319">
        <v>21</v>
      </c>
      <c r="G76" s="319">
        <v>6</v>
      </c>
      <c r="H76" s="319">
        <v>274859</v>
      </c>
      <c r="I76" s="319">
        <v>4</v>
      </c>
      <c r="J76" s="319">
        <v>106154</v>
      </c>
      <c r="K76" s="319" t="s">
        <v>190</v>
      </c>
      <c r="L76" s="319" t="s">
        <v>190</v>
      </c>
      <c r="M76" s="319">
        <v>4</v>
      </c>
      <c r="N76" s="319">
        <v>115407</v>
      </c>
      <c r="O76" s="319">
        <v>1</v>
      </c>
      <c r="P76" s="319">
        <v>231</v>
      </c>
      <c r="Q76" s="319">
        <v>9</v>
      </c>
      <c r="R76" s="319">
        <v>61339</v>
      </c>
      <c r="S76" s="319" t="s">
        <v>190</v>
      </c>
      <c r="T76" s="319" t="s">
        <v>190</v>
      </c>
    </row>
    <row r="77" spans="1:20" ht="22.8" x14ac:dyDescent="0.3">
      <c r="A77" s="27" t="s">
        <v>3</v>
      </c>
      <c r="B77" s="35" t="s">
        <v>380</v>
      </c>
      <c r="C77" s="36" t="s">
        <v>381</v>
      </c>
      <c r="D77" s="319">
        <v>18</v>
      </c>
      <c r="E77" s="319">
        <v>479931</v>
      </c>
      <c r="F77" s="319">
        <v>10</v>
      </c>
      <c r="G77" s="319">
        <v>11</v>
      </c>
      <c r="H77" s="319">
        <v>326097</v>
      </c>
      <c r="I77" s="319">
        <v>1</v>
      </c>
      <c r="J77" s="319">
        <v>16418</v>
      </c>
      <c r="K77" s="319">
        <v>2</v>
      </c>
      <c r="L77" s="319">
        <v>43528</v>
      </c>
      <c r="M77" s="319">
        <v>1</v>
      </c>
      <c r="N77" s="319">
        <v>39422</v>
      </c>
      <c r="O77" s="319" t="s">
        <v>190</v>
      </c>
      <c r="P77" s="319" t="s">
        <v>190</v>
      </c>
      <c r="Q77" s="319">
        <v>3</v>
      </c>
      <c r="R77" s="319">
        <v>54466</v>
      </c>
      <c r="S77" s="319" t="s">
        <v>190</v>
      </c>
      <c r="T77" s="319" t="s">
        <v>190</v>
      </c>
    </row>
    <row r="78" spans="1:20" ht="22.8" x14ac:dyDescent="0.3">
      <c r="A78" s="27" t="s">
        <v>3</v>
      </c>
      <c r="B78" s="35" t="s">
        <v>600</v>
      </c>
      <c r="C78" s="36" t="s">
        <v>410</v>
      </c>
      <c r="D78" s="343">
        <v>114</v>
      </c>
      <c r="E78" s="343">
        <v>539783</v>
      </c>
      <c r="F78" s="343">
        <v>33</v>
      </c>
      <c r="G78" s="343">
        <v>16</v>
      </c>
      <c r="H78" s="343">
        <v>112311</v>
      </c>
      <c r="I78" s="343">
        <v>13</v>
      </c>
      <c r="J78" s="343">
        <v>159625</v>
      </c>
      <c r="K78" s="343">
        <v>6</v>
      </c>
      <c r="L78" s="343">
        <v>115617</v>
      </c>
      <c r="M78" s="343">
        <v>4</v>
      </c>
      <c r="N78" s="343">
        <v>24510</v>
      </c>
      <c r="O78" s="343">
        <v>5</v>
      </c>
      <c r="P78" s="343">
        <v>22986</v>
      </c>
      <c r="Q78" s="343">
        <v>67</v>
      </c>
      <c r="R78" s="343">
        <v>103787</v>
      </c>
      <c r="S78" s="343">
        <v>3</v>
      </c>
      <c r="T78" s="343">
        <v>947</v>
      </c>
    </row>
    <row r="79" spans="1:20" x14ac:dyDescent="0.3">
      <c r="D79" s="345"/>
      <c r="E79" s="345"/>
      <c r="F79" s="345"/>
      <c r="G79" s="345"/>
      <c r="H79" s="345"/>
      <c r="I79" s="345"/>
      <c r="J79" s="345"/>
      <c r="K79" s="345"/>
      <c r="L79" s="345"/>
      <c r="M79" s="345"/>
      <c r="N79" s="345"/>
      <c r="O79" s="345"/>
      <c r="P79" s="345"/>
      <c r="Q79" s="345"/>
      <c r="R79" s="345"/>
      <c r="S79" s="345"/>
      <c r="T79" s="345"/>
    </row>
    <row r="80" spans="1:20" x14ac:dyDescent="0.3">
      <c r="A80" s="156" t="s">
        <v>2</v>
      </c>
      <c r="B80" s="156" t="s">
        <v>7</v>
      </c>
      <c r="C80" s="157" t="s">
        <v>9</v>
      </c>
      <c r="D80" s="342">
        <v>154</v>
      </c>
      <c r="E80" s="342">
        <v>1546087</v>
      </c>
      <c r="F80" s="342">
        <v>28</v>
      </c>
      <c r="G80" s="342">
        <v>35</v>
      </c>
      <c r="H80" s="342">
        <v>655851</v>
      </c>
      <c r="I80" s="342">
        <v>14</v>
      </c>
      <c r="J80" s="342">
        <v>298240</v>
      </c>
      <c r="K80" s="342">
        <v>7</v>
      </c>
      <c r="L80" s="342">
        <v>121260</v>
      </c>
      <c r="M80" s="342">
        <v>9</v>
      </c>
      <c r="N80" s="342">
        <v>225182</v>
      </c>
      <c r="O80" s="342">
        <v>6</v>
      </c>
      <c r="P80" s="342">
        <v>23217</v>
      </c>
      <c r="Q80" s="342">
        <v>80</v>
      </c>
      <c r="R80" s="342">
        <v>221390</v>
      </c>
      <c r="S80" s="342">
        <v>3</v>
      </c>
      <c r="T80" s="342">
        <v>947</v>
      </c>
    </row>
    <row r="81" spans="1:20" ht="22.8" x14ac:dyDescent="0.3">
      <c r="A81" s="27" t="s">
        <v>2</v>
      </c>
      <c r="B81" s="35" t="s">
        <v>409</v>
      </c>
      <c r="C81" s="36" t="s">
        <v>379</v>
      </c>
      <c r="D81" s="319">
        <v>23</v>
      </c>
      <c r="E81" s="319">
        <v>554805</v>
      </c>
      <c r="F81" s="319">
        <v>22</v>
      </c>
      <c r="G81" s="319">
        <v>5</v>
      </c>
      <c r="H81" s="319">
        <v>216295</v>
      </c>
      <c r="I81" s="319">
        <v>3</v>
      </c>
      <c r="J81" s="319">
        <v>103442</v>
      </c>
      <c r="K81" s="319" t="s">
        <v>190</v>
      </c>
      <c r="L81" s="319" t="s">
        <v>190</v>
      </c>
      <c r="M81" s="319">
        <v>5</v>
      </c>
      <c r="N81" s="319">
        <v>173498</v>
      </c>
      <c r="O81" s="319">
        <v>1</v>
      </c>
      <c r="P81" s="319">
        <v>231</v>
      </c>
      <c r="Q81" s="319">
        <v>9</v>
      </c>
      <c r="R81" s="319">
        <v>61339</v>
      </c>
      <c r="S81" s="319" t="s">
        <v>190</v>
      </c>
      <c r="T81" s="319" t="s">
        <v>190</v>
      </c>
    </row>
    <row r="82" spans="1:20" ht="22.8" x14ac:dyDescent="0.3">
      <c r="A82" s="27" t="s">
        <v>2</v>
      </c>
      <c r="B82" s="35" t="s">
        <v>380</v>
      </c>
      <c r="C82" s="36" t="s">
        <v>381</v>
      </c>
      <c r="D82" s="319">
        <v>18</v>
      </c>
      <c r="E82" s="319">
        <v>479931</v>
      </c>
      <c r="F82" s="319">
        <v>9</v>
      </c>
      <c r="G82" s="319">
        <v>11</v>
      </c>
      <c r="H82" s="319">
        <v>326097</v>
      </c>
      <c r="I82" s="319">
        <v>1</v>
      </c>
      <c r="J82" s="319">
        <v>16418</v>
      </c>
      <c r="K82" s="319">
        <v>2</v>
      </c>
      <c r="L82" s="319">
        <v>43528</v>
      </c>
      <c r="M82" s="319">
        <v>1</v>
      </c>
      <c r="N82" s="319">
        <v>39422</v>
      </c>
      <c r="O82" s="319" t="s">
        <v>190</v>
      </c>
      <c r="P82" s="319" t="s">
        <v>190</v>
      </c>
      <c r="Q82" s="319">
        <v>3</v>
      </c>
      <c r="R82" s="319">
        <v>54466</v>
      </c>
      <c r="S82" s="319" t="s">
        <v>190</v>
      </c>
      <c r="T82" s="319" t="s">
        <v>190</v>
      </c>
    </row>
    <row r="83" spans="1:20" ht="22.8" x14ac:dyDescent="0.3">
      <c r="A83" s="27" t="s">
        <v>2</v>
      </c>
      <c r="B83" s="35" t="s">
        <v>600</v>
      </c>
      <c r="C83" s="36" t="s">
        <v>410</v>
      </c>
      <c r="D83" s="319">
        <v>113</v>
      </c>
      <c r="E83" s="319">
        <v>511351</v>
      </c>
      <c r="F83" s="319">
        <v>33</v>
      </c>
      <c r="G83" s="319">
        <v>19</v>
      </c>
      <c r="H83" s="319">
        <v>113459</v>
      </c>
      <c r="I83" s="319">
        <v>10</v>
      </c>
      <c r="J83" s="319">
        <v>178380</v>
      </c>
      <c r="K83" s="319">
        <v>5</v>
      </c>
      <c r="L83" s="319">
        <v>77732</v>
      </c>
      <c r="M83" s="319">
        <v>3</v>
      </c>
      <c r="N83" s="319">
        <v>12262</v>
      </c>
      <c r="O83" s="319">
        <v>5</v>
      </c>
      <c r="P83" s="319">
        <v>22986</v>
      </c>
      <c r="Q83" s="319">
        <v>68</v>
      </c>
      <c r="R83" s="319">
        <v>105585</v>
      </c>
      <c r="S83" s="319">
        <v>3</v>
      </c>
      <c r="T83" s="319">
        <v>947</v>
      </c>
    </row>
  </sheetData>
  <autoFilter ref="A8:T83" xr:uid="{00000000-0009-0000-0000-000014000000}"/>
  <pageMargins left="0.31496062992125984" right="0.31496062992125984" top="0.35433070866141736" bottom="0.94488188976377963" header="0.31496062992125984" footer="0.31496062992125984"/>
  <pageSetup paperSize="9" scale="80" orientation="landscape" r:id="rId1"/>
  <headerFooter>
    <oddHeader xml:space="preserve">&amp;R&amp;"Arial,Regular"&amp;8Državni zavod za statistiku
Croatian Bureau of Statistics&amp;"-,Regular"&amp;11
</oddHeader>
    <oddFooter>&amp;L&amp;"Arial,Regular"&amp;8Informacije/ Information
Telefon/ Phone: (+385 1) 48 06 138, 48 06 154, 48 06 115
Elektronička pošta/ E-mail: stat.info@dzs.hr&amp;C&amp;"Arial,Regular"&amp;8&amp;P&amp;R&amp;"Arial,Regular"&amp;8Objavljeno/ Published: 20.4.2015.
Ažurirano/ Updated: 26.8.2025.</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14999847407452621"/>
  </sheetPr>
  <dimension ref="A1:D59"/>
  <sheetViews>
    <sheetView zoomScaleNormal="100" workbookViewId="0">
      <selection activeCell="A2" sqref="A2"/>
    </sheetView>
  </sheetViews>
  <sheetFormatPr defaultRowHeight="14.4" x14ac:dyDescent="0.3"/>
  <cols>
    <col min="1" max="1" width="70.6640625" customWidth="1"/>
    <col min="2" max="2" width="3.6640625" customWidth="1"/>
    <col min="3" max="3" width="70.6640625" customWidth="1"/>
  </cols>
  <sheetData>
    <row r="1" spans="1:4" s="25" customFormat="1" ht="50.1" customHeight="1" thickBot="1" x14ac:dyDescent="0.3">
      <c r="A1" s="42"/>
      <c r="B1" s="43"/>
      <c r="C1" s="43"/>
    </row>
    <row r="2" spans="1:4" s="44" customFormat="1" ht="15" customHeight="1" x14ac:dyDescent="0.25">
      <c r="A2" s="255" t="s">
        <v>492</v>
      </c>
      <c r="B2" s="256"/>
      <c r="C2" s="256" t="s">
        <v>493</v>
      </c>
    </row>
    <row r="3" spans="1:4" s="44" customFormat="1" ht="15" customHeight="1" x14ac:dyDescent="0.25">
      <c r="A3" s="246" t="s">
        <v>434</v>
      </c>
      <c r="B3" s="254"/>
      <c r="C3" s="245" t="s">
        <v>435</v>
      </c>
    </row>
    <row r="4" spans="1:4" ht="15" customHeight="1" x14ac:dyDescent="0.3">
      <c r="A4" s="247"/>
      <c r="B4" s="257"/>
    </row>
    <row r="5" spans="1:4" ht="15" customHeight="1" x14ac:dyDescent="0.3">
      <c r="A5" s="248" t="s">
        <v>494</v>
      </c>
      <c r="B5" s="257"/>
      <c r="C5" s="191" t="s">
        <v>495</v>
      </c>
    </row>
    <row r="6" spans="1:4" ht="15" customHeight="1" x14ac:dyDescent="0.3">
      <c r="A6" s="249"/>
      <c r="B6" s="257"/>
      <c r="C6" s="193"/>
    </row>
    <row r="7" spans="1:4" ht="45.6" x14ac:dyDescent="0.3">
      <c r="A7" s="250" t="s">
        <v>1234</v>
      </c>
      <c r="B7" s="257"/>
      <c r="C7" s="195" t="s">
        <v>1235</v>
      </c>
      <c r="D7" s="384"/>
    </row>
    <row r="8" spans="1:4" x14ac:dyDescent="0.3">
      <c r="A8" s="251"/>
      <c r="B8" s="257"/>
      <c r="C8" s="197"/>
    </row>
    <row r="9" spans="1:4" ht="77.25" customHeight="1" x14ac:dyDescent="0.3">
      <c r="A9" s="250" t="s">
        <v>496</v>
      </c>
      <c r="B9" s="257"/>
      <c r="C9" s="195" t="s">
        <v>497</v>
      </c>
    </row>
    <row r="10" spans="1:4" x14ac:dyDescent="0.3">
      <c r="A10" s="251"/>
      <c r="B10" s="257"/>
      <c r="C10" s="197"/>
    </row>
    <row r="11" spans="1:4" ht="45.6" x14ac:dyDescent="0.3">
      <c r="A11" s="250" t="s">
        <v>498</v>
      </c>
      <c r="B11" s="257"/>
      <c r="C11" s="195" t="s">
        <v>1212</v>
      </c>
    </row>
    <row r="12" spans="1:4" x14ac:dyDescent="0.3">
      <c r="A12" s="251"/>
      <c r="B12" s="257"/>
      <c r="C12" s="197"/>
    </row>
    <row r="13" spans="1:4" ht="34.200000000000003" x14ac:dyDescent="0.3">
      <c r="A13" s="250" t="s">
        <v>499</v>
      </c>
      <c r="B13" s="257"/>
      <c r="C13" s="195" t="s">
        <v>500</v>
      </c>
    </row>
    <row r="14" spans="1:4" x14ac:dyDescent="0.3">
      <c r="A14" s="251"/>
      <c r="B14" s="257"/>
      <c r="C14" s="197"/>
    </row>
    <row r="15" spans="1:4" ht="34.200000000000003" x14ac:dyDescent="0.3">
      <c r="A15" s="250" t="s">
        <v>501</v>
      </c>
      <c r="B15" s="257"/>
      <c r="C15" s="195" t="s">
        <v>502</v>
      </c>
    </row>
    <row r="16" spans="1:4" x14ac:dyDescent="0.3">
      <c r="A16" s="252"/>
      <c r="B16" s="257"/>
      <c r="C16" s="198"/>
    </row>
    <row r="17" spans="1:3" ht="34.200000000000003" x14ac:dyDescent="0.3">
      <c r="A17" s="250" t="s">
        <v>503</v>
      </c>
      <c r="B17" s="257"/>
      <c r="C17" s="195" t="s">
        <v>504</v>
      </c>
    </row>
    <row r="18" spans="1:3" x14ac:dyDescent="0.3">
      <c r="A18" s="251"/>
      <c r="B18" s="257"/>
      <c r="C18" s="197"/>
    </row>
    <row r="19" spans="1:3" ht="22.8" x14ac:dyDescent="0.3">
      <c r="A19" s="250" t="s">
        <v>1081</v>
      </c>
      <c r="B19" s="257"/>
      <c r="C19" s="195" t="s">
        <v>1082</v>
      </c>
    </row>
    <row r="20" spans="1:3" x14ac:dyDescent="0.3">
      <c r="A20" s="196"/>
      <c r="B20" s="259"/>
      <c r="C20" s="197"/>
    </row>
    <row r="21" spans="1:3" ht="34.200000000000003" x14ac:dyDescent="0.3">
      <c r="A21" s="266" t="s">
        <v>1048</v>
      </c>
      <c r="B21" s="257"/>
      <c r="C21" s="267" t="s">
        <v>1043</v>
      </c>
    </row>
    <row r="22" spans="1:3" x14ac:dyDescent="0.3">
      <c r="A22" s="196"/>
      <c r="B22" s="260"/>
      <c r="C22" s="197"/>
    </row>
    <row r="23" spans="1:3" ht="34.200000000000003" x14ac:dyDescent="0.3">
      <c r="A23" s="194" t="s">
        <v>505</v>
      </c>
      <c r="B23" s="257"/>
      <c r="C23" s="195" t="s">
        <v>506</v>
      </c>
    </row>
    <row r="24" spans="1:3" x14ac:dyDescent="0.3">
      <c r="A24" s="192"/>
      <c r="B24" s="257"/>
      <c r="C24" s="193"/>
    </row>
    <row r="25" spans="1:3" ht="34.200000000000003" x14ac:dyDescent="0.3">
      <c r="A25" s="194" t="s">
        <v>507</v>
      </c>
      <c r="B25" s="260"/>
      <c r="C25" s="195" t="s">
        <v>508</v>
      </c>
    </row>
    <row r="26" spans="1:3" x14ac:dyDescent="0.3">
      <c r="A26" s="196"/>
      <c r="B26" s="257"/>
      <c r="C26" s="197"/>
    </row>
    <row r="27" spans="1:3" ht="23.4" x14ac:dyDescent="0.3">
      <c r="A27" s="194" t="s">
        <v>618</v>
      </c>
      <c r="B27" s="257"/>
      <c r="C27" s="195" t="s">
        <v>509</v>
      </c>
    </row>
    <row r="28" spans="1:3" x14ac:dyDescent="0.3">
      <c r="A28" s="196"/>
      <c r="B28" s="257"/>
      <c r="C28" s="197"/>
    </row>
    <row r="29" spans="1:3" ht="23.4" x14ac:dyDescent="0.3">
      <c r="A29" s="194" t="s">
        <v>510</v>
      </c>
      <c r="B29" s="257"/>
      <c r="C29" s="195" t="s">
        <v>511</v>
      </c>
    </row>
    <row r="30" spans="1:3" x14ac:dyDescent="0.3">
      <c r="A30" s="196"/>
      <c r="B30" s="257"/>
      <c r="C30" s="197"/>
    </row>
    <row r="31" spans="1:3" ht="34.799999999999997" x14ac:dyDescent="0.3">
      <c r="A31" s="194" t="s">
        <v>621</v>
      </c>
      <c r="B31" s="257"/>
      <c r="C31" s="195" t="s">
        <v>512</v>
      </c>
    </row>
    <row r="32" spans="1:3" x14ac:dyDescent="0.3">
      <c r="A32" s="196"/>
      <c r="B32" s="257"/>
      <c r="C32" s="197"/>
    </row>
    <row r="33" spans="1:3" ht="23.4" x14ac:dyDescent="0.3">
      <c r="A33" s="194" t="s">
        <v>619</v>
      </c>
      <c r="B33" s="257"/>
      <c r="C33" s="195" t="s">
        <v>513</v>
      </c>
    </row>
    <row r="34" spans="1:3" x14ac:dyDescent="0.3">
      <c r="A34" s="192"/>
      <c r="B34" s="257"/>
      <c r="C34" s="193"/>
    </row>
    <row r="35" spans="1:3" ht="57" x14ac:dyDescent="0.3">
      <c r="A35" s="194" t="s">
        <v>514</v>
      </c>
      <c r="B35" s="257"/>
      <c r="C35" s="195" t="s">
        <v>515</v>
      </c>
    </row>
    <row r="36" spans="1:3" x14ac:dyDescent="0.3">
      <c r="A36" s="196"/>
      <c r="B36" s="260"/>
      <c r="C36" s="197"/>
    </row>
    <row r="37" spans="1:3" ht="36" customHeight="1" x14ac:dyDescent="0.3">
      <c r="A37" s="194" t="s">
        <v>620</v>
      </c>
      <c r="B37" s="257"/>
      <c r="C37" s="195" t="s">
        <v>516</v>
      </c>
    </row>
    <row r="38" spans="1:3" x14ac:dyDescent="0.3">
      <c r="A38" s="196"/>
      <c r="B38" s="257"/>
      <c r="C38" s="197"/>
    </row>
    <row r="39" spans="1:3" ht="23.4" x14ac:dyDescent="0.3">
      <c r="A39" s="194" t="s">
        <v>517</v>
      </c>
      <c r="B39" s="257"/>
      <c r="C39" s="195" t="s">
        <v>518</v>
      </c>
    </row>
    <row r="40" spans="1:3" x14ac:dyDescent="0.3">
      <c r="A40" s="196"/>
      <c r="B40" s="257"/>
      <c r="C40" s="197"/>
    </row>
    <row r="41" spans="1:3" ht="34.799999999999997" x14ac:dyDescent="0.3">
      <c r="A41" s="194" t="s">
        <v>519</v>
      </c>
      <c r="B41" s="257"/>
      <c r="C41" s="195" t="s">
        <v>520</v>
      </c>
    </row>
    <row r="42" spans="1:3" x14ac:dyDescent="0.3">
      <c r="A42" s="196"/>
      <c r="B42" s="257"/>
      <c r="C42" s="197"/>
    </row>
    <row r="43" spans="1:3" ht="57" x14ac:dyDescent="0.3">
      <c r="A43" s="194" t="s">
        <v>521</v>
      </c>
      <c r="B43" s="260"/>
      <c r="C43" s="195" t="s">
        <v>622</v>
      </c>
    </row>
    <row r="44" spans="1:3" x14ac:dyDescent="0.3">
      <c r="A44" s="196"/>
      <c r="B44" s="257"/>
      <c r="C44" s="197"/>
    </row>
    <row r="45" spans="1:3" ht="57" x14ac:dyDescent="0.3">
      <c r="A45" s="194" t="s">
        <v>522</v>
      </c>
      <c r="B45" s="260"/>
      <c r="C45" s="195" t="s">
        <v>523</v>
      </c>
    </row>
    <row r="46" spans="1:3" x14ac:dyDescent="0.3">
      <c r="A46" s="196"/>
      <c r="B46" s="257"/>
      <c r="C46" s="197"/>
    </row>
    <row r="47" spans="1:3" ht="23.4" x14ac:dyDescent="0.3">
      <c r="A47" s="194" t="s">
        <v>524</v>
      </c>
      <c r="B47" s="257"/>
      <c r="C47" s="195" t="s">
        <v>525</v>
      </c>
    </row>
    <row r="48" spans="1:3" x14ac:dyDescent="0.3">
      <c r="A48" s="196"/>
      <c r="B48" s="257"/>
      <c r="C48" s="197"/>
    </row>
    <row r="49" spans="1:3" ht="45.6" x14ac:dyDescent="0.3">
      <c r="A49" s="194" t="s">
        <v>526</v>
      </c>
      <c r="B49" s="253"/>
      <c r="C49" s="195" t="s">
        <v>527</v>
      </c>
    </row>
    <row r="50" spans="1:3" x14ac:dyDescent="0.3">
      <c r="A50" s="264"/>
      <c r="B50" s="257"/>
      <c r="C50" s="197"/>
    </row>
    <row r="51" spans="1:3" ht="34.799999999999997" x14ac:dyDescent="0.3">
      <c r="A51" s="261" t="s">
        <v>528</v>
      </c>
      <c r="B51" s="258"/>
      <c r="C51" s="195" t="s">
        <v>529</v>
      </c>
    </row>
    <row r="52" spans="1:3" x14ac:dyDescent="0.3">
      <c r="A52" s="262"/>
      <c r="B52" s="257"/>
      <c r="C52" s="197"/>
    </row>
    <row r="53" spans="1:3" ht="34.200000000000003" x14ac:dyDescent="0.3">
      <c r="A53" s="261" t="s">
        <v>530</v>
      </c>
      <c r="B53" s="257"/>
      <c r="C53" s="195" t="s">
        <v>531</v>
      </c>
    </row>
    <row r="54" spans="1:3" x14ac:dyDescent="0.3">
      <c r="A54" s="262"/>
      <c r="B54" s="260"/>
      <c r="C54" s="197"/>
    </row>
    <row r="55" spans="1:3" ht="22.8" x14ac:dyDescent="0.3">
      <c r="A55" s="263" t="s">
        <v>532</v>
      </c>
      <c r="B55" s="254"/>
      <c r="C55" s="195" t="s">
        <v>533</v>
      </c>
    </row>
    <row r="56" spans="1:3" x14ac:dyDescent="0.3">
      <c r="A56" s="265"/>
      <c r="B56" s="257"/>
      <c r="C56" s="197"/>
    </row>
    <row r="57" spans="1:3" ht="34.200000000000003" x14ac:dyDescent="0.3">
      <c r="A57" s="250" t="s">
        <v>534</v>
      </c>
      <c r="B57" s="257"/>
      <c r="C57" s="195" t="s">
        <v>535</v>
      </c>
    </row>
    <row r="58" spans="1:3" x14ac:dyDescent="0.3">
      <c r="A58" s="251"/>
      <c r="B58" s="257"/>
      <c r="C58" s="197"/>
    </row>
    <row r="59" spans="1:3" ht="79.8" x14ac:dyDescent="0.3">
      <c r="A59" s="250" t="s">
        <v>1146</v>
      </c>
      <c r="B59" s="257"/>
      <c r="C59" s="195" t="s">
        <v>1145</v>
      </c>
    </row>
  </sheetData>
  <pageMargins left="0.31496062992125984" right="0.31496062992125984" top="0.35433070866141736" bottom="0.94488188976377963" header="0.31496062992125984" footer="0.31496062992125984"/>
  <pageSetup paperSize="9" scale="80" orientation="landscape" r:id="rId1"/>
  <headerFooter>
    <oddHeader xml:space="preserve">&amp;R&amp;"Arial,Regular"&amp;8Državni zavod za statistiku
Croatian Bureau of Statistics&amp;"-,Regular"&amp;11
</oddHeader>
    <oddFooter>&amp;L&amp;"Arial,Regular"&amp;8Informacije/ Information
Telefon/ Phone: (+385 1) 48 06 138, 48 06 154, 48 06 115
Elektronička pošta/ E-mail: stat.info@dzs.hr&amp;C&amp;"Arial,Regular"&amp;8&amp;P&amp;R&amp;"Arial,Regular"&amp;8Objavljeno/ Published: 20.4.2015.
Ažurirano/ Updated: 25.8.2023.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S20"/>
  <sheetViews>
    <sheetView workbookViewId="0">
      <pane xSplit="4" ySplit="6" topLeftCell="E7" activePane="bottomRight" state="frozen"/>
      <selection pane="topRight" activeCell="E1" sqref="E1"/>
      <selection pane="bottomLeft" activeCell="A7" sqref="A7"/>
      <selection pane="bottomRight"/>
    </sheetView>
  </sheetViews>
  <sheetFormatPr defaultRowHeight="14.4" x14ac:dyDescent="0.3"/>
  <cols>
    <col min="1" max="1" width="19.6640625" customWidth="1"/>
    <col min="2" max="2" width="9.6640625" style="126" customWidth="1"/>
    <col min="3" max="3" width="19.6640625" customWidth="1"/>
    <col min="4" max="4" width="9.6640625" style="126" customWidth="1"/>
    <col min="5" max="19" width="8.6640625" customWidth="1"/>
  </cols>
  <sheetData>
    <row r="1" spans="1:19" s="75" customFormat="1" ht="15" customHeight="1" x14ac:dyDescent="0.3">
      <c r="A1" s="12" t="s">
        <v>414</v>
      </c>
      <c r="B1" s="127"/>
      <c r="C1" s="12"/>
      <c r="D1" s="127"/>
      <c r="E1" s="12"/>
    </row>
    <row r="2" spans="1:19" s="75" customFormat="1" ht="15" customHeight="1" x14ac:dyDescent="0.3">
      <c r="A2" s="4" t="s">
        <v>0</v>
      </c>
      <c r="B2" s="127"/>
      <c r="C2" s="12"/>
      <c r="D2" s="127"/>
      <c r="E2" s="12"/>
      <c r="F2" s="78"/>
      <c r="G2" s="78"/>
      <c r="H2" s="78"/>
      <c r="I2" s="78"/>
      <c r="J2" s="78"/>
      <c r="K2" s="78"/>
    </row>
    <row r="3" spans="1:19" s="75" customFormat="1" ht="15" customHeight="1" x14ac:dyDescent="0.3">
      <c r="A3" s="5" t="s">
        <v>1</v>
      </c>
      <c r="B3" s="127"/>
      <c r="C3" s="12"/>
      <c r="D3" s="127"/>
      <c r="E3" s="12"/>
      <c r="F3" s="78"/>
      <c r="G3" s="78"/>
      <c r="H3" s="78"/>
      <c r="I3" s="78"/>
      <c r="J3" s="78"/>
      <c r="K3" s="78"/>
    </row>
    <row r="4" spans="1:19" s="75" customFormat="1" ht="15" customHeight="1" x14ac:dyDescent="0.3">
      <c r="A4" s="76" t="s">
        <v>434</v>
      </c>
      <c r="B4" s="76"/>
      <c r="C4" s="76"/>
      <c r="D4" s="76"/>
      <c r="E4" s="78"/>
      <c r="F4" s="78"/>
      <c r="G4" s="78"/>
      <c r="H4" s="78"/>
      <c r="I4" s="78"/>
      <c r="J4" s="78"/>
      <c r="K4" s="78"/>
    </row>
    <row r="5" spans="1:19" s="75" customFormat="1" ht="15" customHeight="1" x14ac:dyDescent="0.3">
      <c r="A5" s="77" t="s">
        <v>435</v>
      </c>
      <c r="B5" s="77"/>
      <c r="C5" s="77"/>
      <c r="D5" s="77"/>
      <c r="E5" s="78"/>
      <c r="F5" s="78"/>
      <c r="G5" s="78"/>
      <c r="H5" s="78"/>
      <c r="I5" s="78"/>
      <c r="J5" s="78"/>
      <c r="K5" s="78"/>
    </row>
    <row r="6" spans="1:19" ht="49.95" customHeight="1" x14ac:dyDescent="0.3">
      <c r="A6" s="170"/>
      <c r="B6" s="233"/>
      <c r="C6" s="99"/>
      <c r="D6" s="234"/>
      <c r="E6" s="80" t="s">
        <v>2</v>
      </c>
      <c r="F6" s="131" t="s">
        <v>3</v>
      </c>
      <c r="G6" s="131" t="s">
        <v>4</v>
      </c>
      <c r="H6" s="131" t="s">
        <v>5</v>
      </c>
      <c r="I6" s="131" t="s">
        <v>6</v>
      </c>
      <c r="J6" s="210" t="s">
        <v>20</v>
      </c>
      <c r="K6" s="211" t="s">
        <v>21</v>
      </c>
      <c r="L6" s="211" t="s">
        <v>637</v>
      </c>
      <c r="M6" s="211" t="s">
        <v>1049</v>
      </c>
      <c r="N6" s="211" t="s">
        <v>1083</v>
      </c>
      <c r="O6" s="211" t="s">
        <v>1108</v>
      </c>
      <c r="P6" s="211" t="s">
        <v>1118</v>
      </c>
      <c r="Q6" s="211" t="s">
        <v>1129</v>
      </c>
      <c r="R6" s="211" t="s">
        <v>1147</v>
      </c>
      <c r="S6" s="375" t="s">
        <v>1214</v>
      </c>
    </row>
    <row r="7" spans="1:19" ht="25.5" customHeight="1" x14ac:dyDescent="0.3">
      <c r="A7" s="26"/>
      <c r="B7" s="113" t="s">
        <v>22</v>
      </c>
      <c r="C7" s="88"/>
      <c r="D7" s="129" t="s">
        <v>451</v>
      </c>
      <c r="E7" s="270"/>
      <c r="F7" s="270"/>
      <c r="G7" s="270"/>
      <c r="H7" s="270"/>
      <c r="I7" s="270"/>
      <c r="J7" s="271"/>
      <c r="K7" s="271"/>
      <c r="L7" s="271"/>
      <c r="M7" s="271"/>
      <c r="N7" s="271"/>
      <c r="O7" s="271"/>
      <c r="P7" s="271"/>
      <c r="Q7" s="271"/>
      <c r="R7" s="271"/>
      <c r="S7" s="271"/>
    </row>
    <row r="8" spans="1:19" ht="15" customHeight="1" x14ac:dyDescent="0.3">
      <c r="A8" s="31"/>
      <c r="B8" s="128"/>
      <c r="C8" s="31"/>
      <c r="D8" s="128"/>
      <c r="E8" s="272"/>
      <c r="F8" s="272"/>
      <c r="G8" s="272"/>
      <c r="H8" s="272"/>
      <c r="I8" s="272"/>
      <c r="J8" s="272"/>
      <c r="K8" s="273"/>
      <c r="L8" s="273"/>
      <c r="M8" s="273"/>
      <c r="N8" s="273"/>
      <c r="O8" s="273"/>
      <c r="P8" s="273"/>
      <c r="Q8" s="273"/>
      <c r="R8" s="273"/>
      <c r="S8" s="176"/>
    </row>
    <row r="9" spans="1:19" ht="15" customHeight="1" x14ac:dyDescent="0.3">
      <c r="A9" s="101" t="s">
        <v>7</v>
      </c>
      <c r="B9" s="268" t="s">
        <v>8</v>
      </c>
      <c r="C9" s="102" t="s">
        <v>9</v>
      </c>
      <c r="D9" s="129" t="s">
        <v>10</v>
      </c>
      <c r="E9" s="312">
        <v>235841</v>
      </c>
      <c r="F9" s="312">
        <v>250918</v>
      </c>
      <c r="G9" s="312">
        <v>247571</v>
      </c>
      <c r="H9" s="312">
        <v>246939</v>
      </c>
      <c r="I9" s="312">
        <v>258670</v>
      </c>
      <c r="J9" s="312">
        <v>314145</v>
      </c>
      <c r="K9" s="312">
        <v>332047</v>
      </c>
      <c r="L9" s="312">
        <v>338603</v>
      </c>
      <c r="M9" s="312">
        <v>353720</v>
      </c>
      <c r="N9" s="312">
        <v>359223</v>
      </c>
      <c r="O9" s="312">
        <v>249012</v>
      </c>
      <c r="P9" s="312">
        <v>310434</v>
      </c>
      <c r="Q9" s="312">
        <v>342752</v>
      </c>
      <c r="R9" s="312">
        <v>347632</v>
      </c>
      <c r="S9" s="312">
        <v>350142</v>
      </c>
    </row>
    <row r="10" spans="1:19" ht="15" customHeight="1" x14ac:dyDescent="0.3">
      <c r="A10" s="26"/>
      <c r="B10" s="113" t="s">
        <v>608</v>
      </c>
      <c r="C10" s="26"/>
      <c r="D10" s="129" t="s">
        <v>11</v>
      </c>
      <c r="E10" s="312">
        <v>291421</v>
      </c>
      <c r="F10" s="312">
        <v>296023</v>
      </c>
      <c r="G10" s="312">
        <v>287782</v>
      </c>
      <c r="H10" s="312">
        <v>299885</v>
      </c>
      <c r="I10" s="312">
        <v>294261</v>
      </c>
      <c r="J10" s="312">
        <v>363651</v>
      </c>
      <c r="K10" s="312">
        <v>375430</v>
      </c>
      <c r="L10" s="312">
        <v>375002</v>
      </c>
      <c r="M10" s="312">
        <v>400518</v>
      </c>
      <c r="N10" s="312">
        <v>404092</v>
      </c>
      <c r="O10" s="312">
        <v>309233</v>
      </c>
      <c r="P10" s="312">
        <v>373433</v>
      </c>
      <c r="Q10" s="312">
        <v>428984</v>
      </c>
      <c r="R10" s="312">
        <v>460125</v>
      </c>
      <c r="S10" s="312">
        <v>454883</v>
      </c>
    </row>
    <row r="11" spans="1:19" ht="15" customHeight="1" x14ac:dyDescent="0.3">
      <c r="A11" s="90" t="s">
        <v>12</v>
      </c>
      <c r="B11" s="113" t="s">
        <v>8</v>
      </c>
      <c r="C11" s="91" t="s">
        <v>13</v>
      </c>
      <c r="D11" s="129" t="s">
        <v>10</v>
      </c>
      <c r="E11" s="312">
        <v>229327</v>
      </c>
      <c r="F11" s="312">
        <v>245266</v>
      </c>
      <c r="G11" s="312">
        <v>242767</v>
      </c>
      <c r="H11" s="312">
        <v>242122</v>
      </c>
      <c r="I11" s="312">
        <v>253990</v>
      </c>
      <c r="J11" s="312">
        <v>309205</v>
      </c>
      <c r="K11" s="312">
        <v>327106</v>
      </c>
      <c r="L11" s="312">
        <v>334027</v>
      </c>
      <c r="M11" s="312">
        <v>349103</v>
      </c>
      <c r="N11" s="312">
        <v>354708</v>
      </c>
      <c r="O11" s="312">
        <v>246815</v>
      </c>
      <c r="P11" s="312">
        <v>307815</v>
      </c>
      <c r="Q11" s="312">
        <v>338578</v>
      </c>
      <c r="R11" s="312">
        <v>343554</v>
      </c>
      <c r="S11" s="312">
        <v>346459</v>
      </c>
    </row>
    <row r="12" spans="1:19" ht="15" customHeight="1" x14ac:dyDescent="0.3">
      <c r="A12" s="29"/>
      <c r="B12" s="113" t="s">
        <v>608</v>
      </c>
      <c r="C12" s="30"/>
      <c r="D12" s="129" t="s">
        <v>11</v>
      </c>
      <c r="E12" s="312">
        <v>214753</v>
      </c>
      <c r="F12" s="312">
        <v>217128</v>
      </c>
      <c r="G12" s="312">
        <v>210368</v>
      </c>
      <c r="H12" s="312">
        <v>215476</v>
      </c>
      <c r="I12" s="312">
        <v>221354</v>
      </c>
      <c r="J12" s="312">
        <v>285103</v>
      </c>
      <c r="K12" s="312">
        <v>292689</v>
      </c>
      <c r="L12" s="312">
        <v>297375</v>
      </c>
      <c r="M12" s="312">
        <v>317635</v>
      </c>
      <c r="N12" s="312">
        <v>319253</v>
      </c>
      <c r="O12" s="312">
        <v>276443</v>
      </c>
      <c r="P12" s="312">
        <v>323911</v>
      </c>
      <c r="Q12" s="312">
        <v>344261</v>
      </c>
      <c r="R12" s="312">
        <v>348322</v>
      </c>
      <c r="S12" s="312">
        <v>359056</v>
      </c>
    </row>
    <row r="13" spans="1:19" ht="15" customHeight="1" x14ac:dyDescent="0.3">
      <c r="A13" s="90" t="s">
        <v>14</v>
      </c>
      <c r="B13" s="113" t="s">
        <v>8</v>
      </c>
      <c r="C13" s="91" t="s">
        <v>15</v>
      </c>
      <c r="D13" s="129" t="s">
        <v>10</v>
      </c>
      <c r="E13" s="312">
        <v>6514</v>
      </c>
      <c r="F13" s="312">
        <v>5652</v>
      </c>
      <c r="G13" s="312">
        <v>4804</v>
      </c>
      <c r="H13" s="312">
        <v>4817</v>
      </c>
      <c r="I13" s="312">
        <v>4680</v>
      </c>
      <c r="J13" s="312">
        <v>4940</v>
      </c>
      <c r="K13" s="312">
        <v>4941</v>
      </c>
      <c r="L13" s="312">
        <v>4576</v>
      </c>
      <c r="M13" s="312">
        <v>4617</v>
      </c>
      <c r="N13" s="312">
        <v>4515</v>
      </c>
      <c r="O13" s="312">
        <v>2197</v>
      </c>
      <c r="P13" s="312">
        <v>2619</v>
      </c>
      <c r="Q13" s="312">
        <v>4174</v>
      </c>
      <c r="R13" s="312">
        <v>4078</v>
      </c>
      <c r="S13" s="312">
        <v>3683</v>
      </c>
    </row>
    <row r="14" spans="1:19" ht="15" customHeight="1" x14ac:dyDescent="0.3">
      <c r="A14" s="29"/>
      <c r="B14" s="113" t="s">
        <v>608</v>
      </c>
      <c r="C14" s="30"/>
      <c r="D14" s="129" t="s">
        <v>11</v>
      </c>
      <c r="E14" s="312">
        <v>76668</v>
      </c>
      <c r="F14" s="312">
        <v>78895</v>
      </c>
      <c r="G14" s="312">
        <v>77413</v>
      </c>
      <c r="H14" s="312">
        <v>84408</v>
      </c>
      <c r="I14" s="312">
        <v>72906</v>
      </c>
      <c r="J14" s="312">
        <v>78548</v>
      </c>
      <c r="K14" s="312">
        <v>82740</v>
      </c>
      <c r="L14" s="312">
        <v>77626</v>
      </c>
      <c r="M14" s="312">
        <v>82883</v>
      </c>
      <c r="N14" s="312">
        <v>84839</v>
      </c>
      <c r="O14" s="312">
        <v>32789</v>
      </c>
      <c r="P14" s="312">
        <v>49521</v>
      </c>
      <c r="Q14" s="312">
        <v>84722</v>
      </c>
      <c r="R14" s="312">
        <v>111802</v>
      </c>
      <c r="S14" s="312">
        <v>95827</v>
      </c>
    </row>
    <row r="15" spans="1:19" ht="15" customHeight="1" x14ac:dyDescent="0.3">
      <c r="A15" s="90" t="s">
        <v>16</v>
      </c>
      <c r="B15" s="113" t="s">
        <v>8</v>
      </c>
      <c r="C15" s="91" t="s">
        <v>17</v>
      </c>
      <c r="D15" s="129" t="s">
        <v>10</v>
      </c>
      <c r="E15" s="312">
        <v>230150</v>
      </c>
      <c r="F15" s="312">
        <v>245813</v>
      </c>
      <c r="G15" s="312">
        <v>243247</v>
      </c>
      <c r="H15" s="312">
        <v>242867</v>
      </c>
      <c r="I15" s="312">
        <v>254997</v>
      </c>
      <c r="J15" s="312">
        <v>310520</v>
      </c>
      <c r="K15" s="312">
        <v>328279</v>
      </c>
      <c r="L15" s="312">
        <v>335033</v>
      </c>
      <c r="M15" s="312">
        <v>350146</v>
      </c>
      <c r="N15" s="312">
        <v>355766</v>
      </c>
      <c r="O15" s="312">
        <v>246955</v>
      </c>
      <c r="P15" s="312">
        <v>308099</v>
      </c>
      <c r="Q15" s="312">
        <v>339613</v>
      </c>
      <c r="R15" s="312">
        <v>344501</v>
      </c>
      <c r="S15" s="312">
        <v>347125</v>
      </c>
    </row>
    <row r="16" spans="1:19" ht="15" customHeight="1" x14ac:dyDescent="0.3">
      <c r="A16" s="29"/>
      <c r="B16" s="113" t="s">
        <v>608</v>
      </c>
      <c r="C16" s="30"/>
      <c r="D16" s="129" t="s">
        <v>11</v>
      </c>
      <c r="E16" s="312">
        <v>216905</v>
      </c>
      <c r="F16" s="312">
        <v>219744</v>
      </c>
      <c r="G16" s="312">
        <v>214308</v>
      </c>
      <c r="H16" s="312">
        <v>220771</v>
      </c>
      <c r="I16" s="312">
        <v>227874</v>
      </c>
      <c r="J16" s="312">
        <v>292717</v>
      </c>
      <c r="K16" s="312">
        <v>301589</v>
      </c>
      <c r="L16" s="312">
        <v>306733</v>
      </c>
      <c r="M16" s="312">
        <v>328624</v>
      </c>
      <c r="N16" s="312">
        <v>331235</v>
      </c>
      <c r="O16" s="312">
        <v>276947</v>
      </c>
      <c r="P16" s="312">
        <v>327824</v>
      </c>
      <c r="Q16" s="312">
        <v>359002</v>
      </c>
      <c r="R16" s="312">
        <v>366596</v>
      </c>
      <c r="S16" s="312">
        <v>378880</v>
      </c>
    </row>
    <row r="17" spans="1:19" ht="15" customHeight="1" x14ac:dyDescent="0.3">
      <c r="A17" s="90" t="s">
        <v>18</v>
      </c>
      <c r="B17" s="113" t="s">
        <v>8</v>
      </c>
      <c r="C17" s="91" t="s">
        <v>19</v>
      </c>
      <c r="D17" s="129" t="s">
        <v>10</v>
      </c>
      <c r="E17" s="312">
        <v>5691</v>
      </c>
      <c r="F17" s="312">
        <v>5105</v>
      </c>
      <c r="G17" s="312">
        <v>4324</v>
      </c>
      <c r="H17" s="312">
        <v>4072</v>
      </c>
      <c r="I17" s="312">
        <v>3673</v>
      </c>
      <c r="J17" s="312">
        <v>3625</v>
      </c>
      <c r="K17" s="312">
        <v>3768</v>
      </c>
      <c r="L17" s="312">
        <v>3570</v>
      </c>
      <c r="M17" s="312">
        <v>3574</v>
      </c>
      <c r="N17" s="312">
        <v>3457</v>
      </c>
      <c r="O17" s="312">
        <v>2057</v>
      </c>
      <c r="P17" s="312">
        <v>2335</v>
      </c>
      <c r="Q17" s="312">
        <v>3139</v>
      </c>
      <c r="R17" s="312">
        <v>3131</v>
      </c>
      <c r="S17" s="312">
        <v>3017</v>
      </c>
    </row>
    <row r="18" spans="1:19" ht="15" customHeight="1" x14ac:dyDescent="0.3">
      <c r="A18" s="27"/>
      <c r="B18" s="113" t="s">
        <v>608</v>
      </c>
      <c r="C18" s="28"/>
      <c r="D18" s="129" t="s">
        <v>11</v>
      </c>
      <c r="E18" s="312">
        <v>74515</v>
      </c>
      <c r="F18" s="312">
        <v>76279</v>
      </c>
      <c r="G18" s="312">
        <v>73473</v>
      </c>
      <c r="H18" s="312">
        <v>79114</v>
      </c>
      <c r="I18" s="312">
        <v>66386</v>
      </c>
      <c r="J18" s="312">
        <v>70934</v>
      </c>
      <c r="K18" s="312">
        <v>73840</v>
      </c>
      <c r="L18" s="312">
        <v>68268</v>
      </c>
      <c r="M18" s="312">
        <v>71894</v>
      </c>
      <c r="N18" s="312">
        <v>72857</v>
      </c>
      <c r="O18" s="312">
        <v>32285</v>
      </c>
      <c r="P18" s="312">
        <v>45608</v>
      </c>
      <c r="Q18" s="312">
        <v>69981</v>
      </c>
      <c r="R18" s="312">
        <v>93528</v>
      </c>
      <c r="S18" s="312">
        <v>76002</v>
      </c>
    </row>
    <row r="19" spans="1:19" x14ac:dyDescent="0.3">
      <c r="A19" s="1"/>
      <c r="B19" s="74"/>
      <c r="C19" s="1"/>
      <c r="D19" s="86"/>
      <c r="E19" s="1"/>
      <c r="F19" s="1"/>
      <c r="G19" s="1"/>
      <c r="H19" s="1"/>
      <c r="I19" s="1"/>
      <c r="K19" s="1"/>
    </row>
    <row r="20" spans="1:19" x14ac:dyDescent="0.3">
      <c r="A20" s="1"/>
      <c r="B20" s="74"/>
      <c r="C20" s="1"/>
      <c r="D20" s="74"/>
      <c r="E20" s="176"/>
      <c r="F20" s="176"/>
      <c r="G20" s="176"/>
      <c r="H20" s="176"/>
      <c r="I20" s="176"/>
      <c r="J20" s="176"/>
      <c r="K20" s="176"/>
      <c r="L20" s="176"/>
      <c r="M20" s="176"/>
    </row>
  </sheetData>
  <pageMargins left="0.31496062992125984" right="0.31496062992125984" top="0.35433070866141736" bottom="0.74803149606299213" header="0.31496062992125984" footer="0.31496062992125984"/>
  <pageSetup paperSize="9" scale="80" orientation="landscape" r:id="rId1"/>
  <headerFooter>
    <oddHeader xml:space="preserve">&amp;R&amp;"Arial,Regular"&amp;8Državni zavod za statistiku
Croatian Bureau of Statistics&amp;"-,Regular"&amp;11
</oddHeader>
    <oddFooter>&amp;L&amp;"Arial,Regular"&amp;8Informacije/ Information
Telefon/ Phone: (+385 1) 48 06 138, 48 06 154, 48 06 115
Elektronička pošta/ E-mail: stat.info@dzs.hr&amp;C&amp;"Arial,Regular"&amp;8&amp;P&amp;R&amp;"Arial,Regular"&amp;8Objavljeno/ Published: 20.4.2015.
Ažurirano/ Updated: 26.8.2025.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Q388"/>
  <sheetViews>
    <sheetView zoomScaleNormal="100" workbookViewId="0">
      <pane ySplit="8" topLeftCell="A9" activePane="bottomLeft" state="frozen"/>
      <selection pane="bottomLeft"/>
    </sheetView>
  </sheetViews>
  <sheetFormatPr defaultRowHeight="14.4" x14ac:dyDescent="0.3"/>
  <cols>
    <col min="1" max="1" width="6.6640625" customWidth="1"/>
    <col min="2" max="2" width="30.6640625" customWidth="1"/>
    <col min="3" max="14" width="11.6640625" customWidth="1"/>
    <col min="15" max="15" width="12.33203125" customWidth="1"/>
    <col min="16" max="28" width="7.6640625" customWidth="1"/>
  </cols>
  <sheetData>
    <row r="1" spans="1:17" s="75" customFormat="1" ht="15" customHeight="1" x14ac:dyDescent="0.3">
      <c r="A1" s="12" t="s">
        <v>1167</v>
      </c>
      <c r="C1" s="12"/>
      <c r="E1" s="12"/>
      <c r="F1" s="12"/>
      <c r="G1" s="12"/>
      <c r="H1" s="12"/>
      <c r="I1" s="12"/>
      <c r="J1" s="12"/>
    </row>
    <row r="2" spans="1:17" s="75" customFormat="1" ht="15" customHeight="1" x14ac:dyDescent="0.3">
      <c r="A2" s="92" t="s">
        <v>670</v>
      </c>
      <c r="C2" s="92"/>
      <c r="E2" s="12"/>
      <c r="F2" s="12"/>
      <c r="G2" s="12"/>
      <c r="H2" s="12"/>
      <c r="I2" s="12"/>
      <c r="J2" s="12"/>
    </row>
    <row r="3" spans="1:17" s="75" customFormat="1" ht="15" customHeight="1" x14ac:dyDescent="0.3">
      <c r="A3" s="5" t="s">
        <v>671</v>
      </c>
      <c r="C3" s="5"/>
      <c r="E3" s="12"/>
      <c r="F3" s="12"/>
      <c r="G3" s="12"/>
      <c r="H3" s="12"/>
      <c r="I3" s="12"/>
      <c r="J3" s="12"/>
    </row>
    <row r="4" spans="1:17" s="75" customFormat="1" ht="15" customHeight="1" x14ac:dyDescent="0.3">
      <c r="A4" s="76" t="s">
        <v>434</v>
      </c>
      <c r="C4" s="76"/>
      <c r="E4" s="76"/>
      <c r="F4" s="76"/>
      <c r="G4" s="76"/>
      <c r="H4" s="12"/>
      <c r="I4" s="12"/>
      <c r="J4" s="12"/>
    </row>
    <row r="5" spans="1:17" s="75" customFormat="1" ht="15" customHeight="1" x14ac:dyDescent="0.3">
      <c r="A5" s="77" t="s">
        <v>435</v>
      </c>
      <c r="C5" s="77"/>
      <c r="E5" s="77"/>
      <c r="F5" s="77"/>
      <c r="G5" s="77"/>
      <c r="H5" s="12"/>
      <c r="I5" s="12"/>
      <c r="J5" s="12"/>
    </row>
    <row r="6" spans="1:17" s="75" customFormat="1" ht="15" customHeight="1" x14ac:dyDescent="0.3">
      <c r="B6" s="2" t="s">
        <v>8</v>
      </c>
      <c r="E6" s="77"/>
      <c r="G6" s="77"/>
      <c r="H6" s="12"/>
      <c r="I6" s="12"/>
      <c r="J6" s="12"/>
    </row>
    <row r="7" spans="1:17" s="75" customFormat="1" ht="15" customHeight="1" x14ac:dyDescent="0.3">
      <c r="B7" s="93" t="s">
        <v>10</v>
      </c>
      <c r="Q7" s="2"/>
    </row>
    <row r="8" spans="1:17" ht="72.900000000000006" customHeight="1" x14ac:dyDescent="0.3">
      <c r="A8" s="215"/>
      <c r="B8" s="216" t="s">
        <v>691</v>
      </c>
      <c r="C8" s="212" t="s">
        <v>452</v>
      </c>
      <c r="D8" s="213" t="s">
        <v>684</v>
      </c>
      <c r="E8" s="214" t="s">
        <v>685</v>
      </c>
      <c r="F8" s="214" t="s">
        <v>686</v>
      </c>
      <c r="G8" s="212" t="s">
        <v>695</v>
      </c>
      <c r="H8" s="212" t="s">
        <v>696</v>
      </c>
      <c r="I8" s="213" t="s">
        <v>687</v>
      </c>
      <c r="J8" s="212" t="s">
        <v>991</v>
      </c>
      <c r="K8" s="213" t="s">
        <v>697</v>
      </c>
      <c r="L8" s="214" t="s">
        <v>688</v>
      </c>
      <c r="M8" s="214" t="s">
        <v>698</v>
      </c>
      <c r="N8" s="214" t="s">
        <v>689</v>
      </c>
      <c r="O8" s="212" t="s">
        <v>690</v>
      </c>
    </row>
    <row r="9" spans="1:17" ht="15" customHeight="1" x14ac:dyDescent="0.3">
      <c r="B9" s="132"/>
      <c r="C9" s="274"/>
      <c r="D9" s="274"/>
      <c r="E9" s="274"/>
      <c r="F9" s="274"/>
      <c r="G9" s="274"/>
      <c r="H9" s="274"/>
      <c r="I9" s="274"/>
      <c r="J9" s="274"/>
      <c r="K9" s="274"/>
      <c r="L9" s="274"/>
      <c r="M9" s="274"/>
      <c r="N9" s="274"/>
      <c r="O9" s="274"/>
    </row>
    <row r="10" spans="1:17" ht="15" customHeight="1" x14ac:dyDescent="0.3">
      <c r="A10" s="101" t="s">
        <v>1214</v>
      </c>
      <c r="B10" s="101" t="s">
        <v>699</v>
      </c>
      <c r="C10" s="312">
        <v>350142</v>
      </c>
      <c r="D10" s="312">
        <v>831</v>
      </c>
      <c r="E10" s="312">
        <v>531</v>
      </c>
      <c r="F10" s="312">
        <v>352</v>
      </c>
      <c r="G10" s="312">
        <v>78</v>
      </c>
      <c r="H10" s="312">
        <v>132365</v>
      </c>
      <c r="I10" s="312">
        <v>5</v>
      </c>
      <c r="J10" s="312">
        <v>205032</v>
      </c>
      <c r="K10" s="312">
        <v>1667</v>
      </c>
      <c r="L10" s="312">
        <v>8743</v>
      </c>
      <c r="M10" s="312">
        <v>3</v>
      </c>
      <c r="N10" s="312">
        <v>380</v>
      </c>
      <c r="O10" s="312">
        <v>155</v>
      </c>
    </row>
    <row r="11" spans="1:17" ht="15" customHeight="1" x14ac:dyDescent="0.3">
      <c r="A11" s="26" t="s">
        <v>1214</v>
      </c>
      <c r="B11" s="90" t="s">
        <v>692</v>
      </c>
      <c r="C11" s="312">
        <v>95305</v>
      </c>
      <c r="D11" s="312">
        <v>48</v>
      </c>
      <c r="E11" s="312" t="s">
        <v>190</v>
      </c>
      <c r="F11" s="312" t="s">
        <v>190</v>
      </c>
      <c r="G11" s="312" t="s">
        <v>190</v>
      </c>
      <c r="H11" s="312">
        <v>7247</v>
      </c>
      <c r="I11" s="312" t="s">
        <v>190</v>
      </c>
      <c r="J11" s="312">
        <v>84636</v>
      </c>
      <c r="K11" s="312" t="s">
        <v>190</v>
      </c>
      <c r="L11" s="312">
        <v>3214</v>
      </c>
      <c r="M11" s="312" t="s">
        <v>190</v>
      </c>
      <c r="N11" s="312">
        <v>147</v>
      </c>
      <c r="O11" s="312">
        <v>13</v>
      </c>
    </row>
    <row r="12" spans="1:17" ht="15" customHeight="1" x14ac:dyDescent="0.3">
      <c r="A12" s="26" t="s">
        <v>1214</v>
      </c>
      <c r="B12" s="90" t="s">
        <v>638</v>
      </c>
      <c r="C12" s="312">
        <v>138260</v>
      </c>
      <c r="D12" s="312">
        <v>265</v>
      </c>
      <c r="E12" s="312">
        <v>90</v>
      </c>
      <c r="F12" s="312" t="s">
        <v>190</v>
      </c>
      <c r="G12" s="312">
        <v>1</v>
      </c>
      <c r="H12" s="312">
        <v>22401</v>
      </c>
      <c r="I12" s="312">
        <v>2</v>
      </c>
      <c r="J12" s="312">
        <v>109650</v>
      </c>
      <c r="K12" s="312" t="s">
        <v>190</v>
      </c>
      <c r="L12" s="312">
        <v>5529</v>
      </c>
      <c r="M12" s="312">
        <v>3</v>
      </c>
      <c r="N12" s="312">
        <v>233</v>
      </c>
      <c r="O12" s="312">
        <v>86</v>
      </c>
    </row>
    <row r="13" spans="1:17" ht="15" customHeight="1" x14ac:dyDescent="0.3">
      <c r="A13" s="26" t="s">
        <v>1214</v>
      </c>
      <c r="B13" s="90" t="s">
        <v>639</v>
      </c>
      <c r="C13" s="312">
        <v>16203</v>
      </c>
      <c r="D13" s="312" t="s">
        <v>190</v>
      </c>
      <c r="E13" s="312">
        <v>95</v>
      </c>
      <c r="F13" s="312" t="s">
        <v>190</v>
      </c>
      <c r="G13" s="312" t="s">
        <v>190</v>
      </c>
      <c r="H13" s="312">
        <v>8954</v>
      </c>
      <c r="I13" s="312">
        <v>3</v>
      </c>
      <c r="J13" s="312">
        <v>7143</v>
      </c>
      <c r="K13" s="312">
        <v>7</v>
      </c>
      <c r="L13" s="312" t="s">
        <v>190</v>
      </c>
      <c r="M13" s="312" t="s">
        <v>190</v>
      </c>
      <c r="N13" s="312" t="s">
        <v>190</v>
      </c>
      <c r="O13" s="312">
        <v>1</v>
      </c>
    </row>
    <row r="14" spans="1:17" ht="15" customHeight="1" x14ac:dyDescent="0.3">
      <c r="A14" s="26" t="s">
        <v>1214</v>
      </c>
      <c r="B14" s="90" t="s">
        <v>640</v>
      </c>
      <c r="C14" s="312">
        <v>8315</v>
      </c>
      <c r="D14" s="312" t="s">
        <v>190</v>
      </c>
      <c r="E14" s="312">
        <v>85</v>
      </c>
      <c r="F14" s="312" t="s">
        <v>190</v>
      </c>
      <c r="G14" s="312">
        <v>8</v>
      </c>
      <c r="H14" s="312">
        <v>7900</v>
      </c>
      <c r="I14" s="312" t="s">
        <v>190</v>
      </c>
      <c r="J14" s="312">
        <v>26</v>
      </c>
      <c r="K14" s="312">
        <v>296</v>
      </c>
      <c r="L14" s="312" t="s">
        <v>190</v>
      </c>
      <c r="M14" s="312" t="s">
        <v>190</v>
      </c>
      <c r="N14" s="312" t="s">
        <v>190</v>
      </c>
      <c r="O14" s="312" t="s">
        <v>190</v>
      </c>
    </row>
    <row r="15" spans="1:17" ht="15" customHeight="1" x14ac:dyDescent="0.3">
      <c r="A15" s="26" t="s">
        <v>1214</v>
      </c>
      <c r="B15" s="90" t="s">
        <v>641</v>
      </c>
      <c r="C15" s="312">
        <v>46172</v>
      </c>
      <c r="D15" s="312">
        <v>257</v>
      </c>
      <c r="E15" s="312">
        <v>41</v>
      </c>
      <c r="F15" s="312" t="s">
        <v>190</v>
      </c>
      <c r="G15" s="312">
        <v>28</v>
      </c>
      <c r="H15" s="312">
        <v>45668</v>
      </c>
      <c r="I15" s="312" t="s">
        <v>190</v>
      </c>
      <c r="J15" s="312" t="s">
        <v>190</v>
      </c>
      <c r="K15" s="312">
        <v>147</v>
      </c>
      <c r="L15" s="312" t="s">
        <v>190</v>
      </c>
      <c r="M15" s="312" t="s">
        <v>190</v>
      </c>
      <c r="N15" s="312" t="s">
        <v>190</v>
      </c>
      <c r="O15" s="312">
        <v>31</v>
      </c>
    </row>
    <row r="16" spans="1:17" ht="15" customHeight="1" x14ac:dyDescent="0.3">
      <c r="A16" s="26" t="s">
        <v>1214</v>
      </c>
      <c r="B16" s="90" t="s">
        <v>642</v>
      </c>
      <c r="C16" s="312">
        <v>36387</v>
      </c>
      <c r="D16" s="312">
        <v>15</v>
      </c>
      <c r="E16" s="312">
        <v>4</v>
      </c>
      <c r="F16" s="312">
        <v>1</v>
      </c>
      <c r="G16" s="312">
        <v>16</v>
      </c>
      <c r="H16" s="312">
        <v>33304</v>
      </c>
      <c r="I16" s="312" t="s">
        <v>190</v>
      </c>
      <c r="J16" s="312">
        <v>3000</v>
      </c>
      <c r="K16" s="312">
        <v>31</v>
      </c>
      <c r="L16" s="312" t="s">
        <v>190</v>
      </c>
      <c r="M16" s="312" t="s">
        <v>190</v>
      </c>
      <c r="N16" s="312" t="s">
        <v>190</v>
      </c>
      <c r="O16" s="312">
        <v>16</v>
      </c>
    </row>
    <row r="17" spans="1:15" ht="15" customHeight="1" x14ac:dyDescent="0.3">
      <c r="A17" s="26" t="s">
        <v>1214</v>
      </c>
      <c r="B17" s="90" t="s">
        <v>643</v>
      </c>
      <c r="C17" s="312">
        <v>2641</v>
      </c>
      <c r="D17" s="312">
        <v>12</v>
      </c>
      <c r="E17" s="312">
        <v>92</v>
      </c>
      <c r="F17" s="312" t="s">
        <v>190</v>
      </c>
      <c r="G17" s="312">
        <v>10</v>
      </c>
      <c r="H17" s="312">
        <v>2458</v>
      </c>
      <c r="I17" s="312" t="s">
        <v>190</v>
      </c>
      <c r="J17" s="312" t="s">
        <v>190</v>
      </c>
      <c r="K17" s="312">
        <v>65</v>
      </c>
      <c r="L17" s="312" t="s">
        <v>190</v>
      </c>
      <c r="M17" s="312" t="s">
        <v>190</v>
      </c>
      <c r="N17" s="312" t="s">
        <v>190</v>
      </c>
      <c r="O17" s="312">
        <v>4</v>
      </c>
    </row>
    <row r="18" spans="1:15" ht="15" customHeight="1" x14ac:dyDescent="0.3">
      <c r="A18" s="26" t="s">
        <v>1214</v>
      </c>
      <c r="B18" s="90" t="s">
        <v>644</v>
      </c>
      <c r="C18" s="312">
        <v>1695</v>
      </c>
      <c r="D18" s="312">
        <v>9</v>
      </c>
      <c r="E18" s="312">
        <v>21</v>
      </c>
      <c r="F18" s="312">
        <v>1</v>
      </c>
      <c r="G18" s="312">
        <v>2</v>
      </c>
      <c r="H18" s="312">
        <v>953</v>
      </c>
      <c r="I18" s="312" t="s">
        <v>190</v>
      </c>
      <c r="J18" s="312">
        <v>576</v>
      </c>
      <c r="K18" s="312">
        <v>131</v>
      </c>
      <c r="L18" s="312" t="s">
        <v>190</v>
      </c>
      <c r="M18" s="312" t="s">
        <v>190</v>
      </c>
      <c r="N18" s="312" t="s">
        <v>190</v>
      </c>
      <c r="O18" s="312">
        <v>2</v>
      </c>
    </row>
    <row r="19" spans="1:15" ht="15" customHeight="1" x14ac:dyDescent="0.3">
      <c r="A19" s="26" t="s">
        <v>1214</v>
      </c>
      <c r="B19" s="90" t="s">
        <v>645</v>
      </c>
      <c r="C19" s="312">
        <v>1333</v>
      </c>
      <c r="D19" s="312">
        <v>2</v>
      </c>
      <c r="E19" s="312">
        <v>5</v>
      </c>
      <c r="F19" s="312" t="s">
        <v>190</v>
      </c>
      <c r="G19" s="312">
        <v>1</v>
      </c>
      <c r="H19" s="312">
        <v>1325</v>
      </c>
      <c r="I19" s="312" t="s">
        <v>190</v>
      </c>
      <c r="J19" s="312" t="s">
        <v>190</v>
      </c>
      <c r="K19" s="312" t="s">
        <v>190</v>
      </c>
      <c r="L19" s="312" t="s">
        <v>190</v>
      </c>
      <c r="M19" s="312" t="s">
        <v>190</v>
      </c>
      <c r="N19" s="312" t="s">
        <v>190</v>
      </c>
      <c r="O19" s="312" t="s">
        <v>190</v>
      </c>
    </row>
    <row r="20" spans="1:15" ht="15" customHeight="1" x14ac:dyDescent="0.3">
      <c r="A20" s="26" t="s">
        <v>1214</v>
      </c>
      <c r="B20" s="90" t="s">
        <v>646</v>
      </c>
      <c r="C20" s="312">
        <v>67</v>
      </c>
      <c r="D20" s="312">
        <v>8</v>
      </c>
      <c r="E20" s="312">
        <v>4</v>
      </c>
      <c r="F20" s="312">
        <v>34</v>
      </c>
      <c r="G20" s="312">
        <v>12</v>
      </c>
      <c r="H20" s="312">
        <v>9</v>
      </c>
      <c r="I20" s="312" t="s">
        <v>190</v>
      </c>
      <c r="J20" s="312" t="s">
        <v>190</v>
      </c>
      <c r="K20" s="312" t="s">
        <v>190</v>
      </c>
      <c r="L20" s="312" t="s">
        <v>190</v>
      </c>
      <c r="M20" s="312" t="s">
        <v>190</v>
      </c>
      <c r="N20" s="312" t="s">
        <v>190</v>
      </c>
      <c r="O20" s="312" t="s">
        <v>190</v>
      </c>
    </row>
    <row r="21" spans="1:15" ht="15" customHeight="1" x14ac:dyDescent="0.3">
      <c r="A21" s="26" t="s">
        <v>1214</v>
      </c>
      <c r="B21" s="90" t="s">
        <v>647</v>
      </c>
      <c r="C21" s="312">
        <v>14</v>
      </c>
      <c r="D21" s="312">
        <v>2</v>
      </c>
      <c r="E21" s="312">
        <v>2</v>
      </c>
      <c r="F21" s="312" t="s">
        <v>190</v>
      </c>
      <c r="G21" s="312" t="s">
        <v>190</v>
      </c>
      <c r="H21" s="312">
        <v>9</v>
      </c>
      <c r="I21" s="312" t="s">
        <v>190</v>
      </c>
      <c r="J21" s="312">
        <v>1</v>
      </c>
      <c r="K21" s="312" t="s">
        <v>190</v>
      </c>
      <c r="L21" s="312" t="s">
        <v>190</v>
      </c>
      <c r="M21" s="312" t="s">
        <v>190</v>
      </c>
      <c r="N21" s="312" t="s">
        <v>190</v>
      </c>
      <c r="O21" s="312" t="s">
        <v>190</v>
      </c>
    </row>
    <row r="22" spans="1:15" ht="15" customHeight="1" x14ac:dyDescent="0.3">
      <c r="A22" s="26" t="s">
        <v>1214</v>
      </c>
      <c r="B22" s="90" t="s">
        <v>648</v>
      </c>
      <c r="C22" s="312">
        <v>1605</v>
      </c>
      <c r="D22" s="312">
        <v>3</v>
      </c>
      <c r="E22" s="312" t="s">
        <v>190</v>
      </c>
      <c r="F22" s="312">
        <v>7</v>
      </c>
      <c r="G22" s="312" t="s">
        <v>190</v>
      </c>
      <c r="H22" s="312">
        <v>1551</v>
      </c>
      <c r="I22" s="312" t="s">
        <v>190</v>
      </c>
      <c r="J22" s="312" t="s">
        <v>190</v>
      </c>
      <c r="K22" s="312">
        <v>44</v>
      </c>
      <c r="L22" s="312" t="s">
        <v>190</v>
      </c>
      <c r="M22" s="312" t="s">
        <v>190</v>
      </c>
      <c r="N22" s="312" t="s">
        <v>190</v>
      </c>
      <c r="O22" s="312" t="s">
        <v>190</v>
      </c>
    </row>
    <row r="23" spans="1:15" ht="15" customHeight="1" x14ac:dyDescent="0.3">
      <c r="A23" s="26" t="s">
        <v>1214</v>
      </c>
      <c r="B23" s="90" t="s">
        <v>693</v>
      </c>
      <c r="C23" s="312">
        <v>673</v>
      </c>
      <c r="D23" s="312">
        <v>9</v>
      </c>
      <c r="E23" s="312">
        <v>18</v>
      </c>
      <c r="F23" s="312">
        <v>107</v>
      </c>
      <c r="G23" s="312" t="s">
        <v>190</v>
      </c>
      <c r="H23" s="312">
        <v>449</v>
      </c>
      <c r="I23" s="312" t="s">
        <v>190</v>
      </c>
      <c r="J23" s="312" t="s">
        <v>190</v>
      </c>
      <c r="K23" s="312">
        <v>89</v>
      </c>
      <c r="L23" s="312" t="s">
        <v>190</v>
      </c>
      <c r="M23" s="312" t="s">
        <v>190</v>
      </c>
      <c r="N23" s="312" t="s">
        <v>190</v>
      </c>
      <c r="O23" s="312">
        <v>1</v>
      </c>
    </row>
    <row r="24" spans="1:15" ht="15" customHeight="1" x14ac:dyDescent="0.3">
      <c r="A24" s="26" t="s">
        <v>1214</v>
      </c>
      <c r="B24" s="90" t="s">
        <v>649</v>
      </c>
      <c r="C24" s="312">
        <v>442</v>
      </c>
      <c r="D24" s="312">
        <v>145</v>
      </c>
      <c r="E24" s="312">
        <v>21</v>
      </c>
      <c r="F24" s="312">
        <v>101</v>
      </c>
      <c r="G24" s="312" t="s">
        <v>190</v>
      </c>
      <c r="H24" s="312">
        <v>130</v>
      </c>
      <c r="I24" s="312" t="s">
        <v>190</v>
      </c>
      <c r="J24" s="312" t="s">
        <v>190</v>
      </c>
      <c r="K24" s="312">
        <v>45</v>
      </c>
      <c r="L24" s="312" t="s">
        <v>190</v>
      </c>
      <c r="M24" s="312" t="s">
        <v>190</v>
      </c>
      <c r="N24" s="312" t="s">
        <v>190</v>
      </c>
      <c r="O24" s="312" t="s">
        <v>190</v>
      </c>
    </row>
    <row r="25" spans="1:15" ht="15" customHeight="1" x14ac:dyDescent="0.3">
      <c r="A25" s="26" t="s">
        <v>1214</v>
      </c>
      <c r="B25" s="90" t="s">
        <v>650</v>
      </c>
      <c r="C25" s="312">
        <v>149</v>
      </c>
      <c r="D25" s="312" t="s">
        <v>190</v>
      </c>
      <c r="E25" s="312">
        <v>34</v>
      </c>
      <c r="F25" s="312">
        <v>24</v>
      </c>
      <c r="G25" s="312" t="s">
        <v>190</v>
      </c>
      <c r="H25" s="312">
        <v>5</v>
      </c>
      <c r="I25" s="312" t="s">
        <v>190</v>
      </c>
      <c r="J25" s="312" t="s">
        <v>190</v>
      </c>
      <c r="K25" s="312">
        <v>86</v>
      </c>
      <c r="L25" s="312" t="s">
        <v>190</v>
      </c>
      <c r="M25" s="312" t="s">
        <v>190</v>
      </c>
      <c r="N25" s="312" t="s">
        <v>190</v>
      </c>
      <c r="O25" s="312" t="s">
        <v>190</v>
      </c>
    </row>
    <row r="26" spans="1:15" ht="15" customHeight="1" x14ac:dyDescent="0.3">
      <c r="A26" s="26" t="s">
        <v>1214</v>
      </c>
      <c r="B26" s="90" t="s">
        <v>651</v>
      </c>
      <c r="C26" s="312">
        <v>197</v>
      </c>
      <c r="D26" s="312">
        <v>1</v>
      </c>
      <c r="E26" s="312">
        <v>13</v>
      </c>
      <c r="F26" s="312">
        <v>1</v>
      </c>
      <c r="G26" s="312" t="s">
        <v>190</v>
      </c>
      <c r="H26" s="312" t="s">
        <v>190</v>
      </c>
      <c r="I26" s="312" t="s">
        <v>190</v>
      </c>
      <c r="J26" s="312" t="s">
        <v>190</v>
      </c>
      <c r="K26" s="312">
        <v>181</v>
      </c>
      <c r="L26" s="312" t="s">
        <v>190</v>
      </c>
      <c r="M26" s="312" t="s">
        <v>190</v>
      </c>
      <c r="N26" s="312" t="s">
        <v>190</v>
      </c>
      <c r="O26" s="312">
        <v>1</v>
      </c>
    </row>
    <row r="27" spans="1:15" ht="15" customHeight="1" x14ac:dyDescent="0.3">
      <c r="A27" s="26" t="s">
        <v>1214</v>
      </c>
      <c r="B27" s="90" t="s">
        <v>652</v>
      </c>
      <c r="C27" s="312">
        <v>317</v>
      </c>
      <c r="D27" s="312">
        <v>34</v>
      </c>
      <c r="E27" s="312">
        <v>6</v>
      </c>
      <c r="F27" s="312">
        <v>2</v>
      </c>
      <c r="G27" s="312" t="s">
        <v>190</v>
      </c>
      <c r="H27" s="312">
        <v>2</v>
      </c>
      <c r="I27" s="312" t="s">
        <v>190</v>
      </c>
      <c r="J27" s="312" t="s">
        <v>190</v>
      </c>
      <c r="K27" s="312">
        <v>273</v>
      </c>
      <c r="L27" s="312" t="s">
        <v>190</v>
      </c>
      <c r="M27" s="312" t="s">
        <v>190</v>
      </c>
      <c r="N27" s="312" t="s">
        <v>190</v>
      </c>
      <c r="O27" s="312" t="s">
        <v>190</v>
      </c>
    </row>
    <row r="28" spans="1:15" ht="15" customHeight="1" x14ac:dyDescent="0.3">
      <c r="A28" s="26" t="s">
        <v>1214</v>
      </c>
      <c r="B28" s="90" t="s">
        <v>657</v>
      </c>
      <c r="C28" s="312">
        <v>215</v>
      </c>
      <c r="D28" s="312">
        <v>16</v>
      </c>
      <c r="E28" s="312" t="s">
        <v>190</v>
      </c>
      <c r="F28" s="312">
        <v>16</v>
      </c>
      <c r="G28" s="312" t="s">
        <v>190</v>
      </c>
      <c r="H28" s="312" t="s">
        <v>190</v>
      </c>
      <c r="I28" s="312" t="s">
        <v>190</v>
      </c>
      <c r="J28" s="312" t="s">
        <v>190</v>
      </c>
      <c r="K28" s="312">
        <v>183</v>
      </c>
      <c r="L28" s="312" t="s">
        <v>190</v>
      </c>
      <c r="M28" s="312" t="s">
        <v>190</v>
      </c>
      <c r="N28" s="312" t="s">
        <v>190</v>
      </c>
      <c r="O28" s="312" t="s">
        <v>190</v>
      </c>
    </row>
    <row r="29" spans="1:15" ht="15" customHeight="1" x14ac:dyDescent="0.3">
      <c r="A29" s="26" t="s">
        <v>1214</v>
      </c>
      <c r="B29" s="90" t="s">
        <v>653</v>
      </c>
      <c r="C29" s="312">
        <v>105</v>
      </c>
      <c r="D29" s="312" t="s">
        <v>190</v>
      </c>
      <c r="E29" s="312" t="s">
        <v>190</v>
      </c>
      <c r="F29" s="312">
        <v>32</v>
      </c>
      <c r="G29" s="312" t="s">
        <v>190</v>
      </c>
      <c r="H29" s="312" t="s">
        <v>190</v>
      </c>
      <c r="I29" s="312" t="s">
        <v>190</v>
      </c>
      <c r="J29" s="312" t="s">
        <v>190</v>
      </c>
      <c r="K29" s="312">
        <v>73</v>
      </c>
      <c r="L29" s="312" t="s">
        <v>190</v>
      </c>
      <c r="M29" s="312" t="s">
        <v>190</v>
      </c>
      <c r="N29" s="312" t="s">
        <v>190</v>
      </c>
      <c r="O29" s="312" t="s">
        <v>190</v>
      </c>
    </row>
    <row r="30" spans="1:15" ht="15" customHeight="1" x14ac:dyDescent="0.3">
      <c r="A30" s="26" t="s">
        <v>1214</v>
      </c>
      <c r="B30" s="90" t="s">
        <v>654</v>
      </c>
      <c r="C30" s="312">
        <v>47</v>
      </c>
      <c r="D30" s="312">
        <v>5</v>
      </c>
      <c r="E30" s="312" t="s">
        <v>190</v>
      </c>
      <c r="F30" s="312">
        <v>26</v>
      </c>
      <c r="G30" s="312" t="s">
        <v>190</v>
      </c>
      <c r="H30" s="312" t="s">
        <v>190</v>
      </c>
      <c r="I30" s="312" t="s">
        <v>190</v>
      </c>
      <c r="J30" s="312" t="s">
        <v>190</v>
      </c>
      <c r="K30" s="312">
        <v>16</v>
      </c>
      <c r="L30" s="312" t="s">
        <v>190</v>
      </c>
      <c r="M30" s="312" t="s">
        <v>190</v>
      </c>
      <c r="N30" s="312" t="s">
        <v>190</v>
      </c>
      <c r="O30" s="312" t="s">
        <v>190</v>
      </c>
    </row>
    <row r="31" spans="1:15" ht="15" customHeight="1" x14ac:dyDescent="0.3">
      <c r="A31" s="26" t="s">
        <v>1214</v>
      </c>
      <c r="B31" s="90" t="s">
        <v>655</v>
      </c>
      <c r="C31" s="312" t="s">
        <v>190</v>
      </c>
      <c r="D31" s="312" t="s">
        <v>190</v>
      </c>
      <c r="E31" s="312" t="s">
        <v>190</v>
      </c>
      <c r="F31" s="312" t="s">
        <v>190</v>
      </c>
      <c r="G31" s="312" t="s">
        <v>190</v>
      </c>
      <c r="H31" s="312" t="s">
        <v>190</v>
      </c>
      <c r="I31" s="312" t="s">
        <v>190</v>
      </c>
      <c r="J31" s="312" t="s">
        <v>190</v>
      </c>
      <c r="K31" s="312" t="s">
        <v>190</v>
      </c>
      <c r="L31" s="312" t="s">
        <v>190</v>
      </c>
      <c r="M31" s="312" t="s">
        <v>190</v>
      </c>
      <c r="N31" s="312" t="s">
        <v>190</v>
      </c>
      <c r="O31" s="312" t="s">
        <v>190</v>
      </c>
    </row>
    <row r="32" spans="1:15" ht="15" customHeight="1" x14ac:dyDescent="0.3">
      <c r="A32" s="26" t="s">
        <v>1214</v>
      </c>
      <c r="B32" s="90" t="s">
        <v>656</v>
      </c>
      <c r="C32" s="312" t="s">
        <v>190</v>
      </c>
      <c r="D32" s="312" t="s">
        <v>190</v>
      </c>
      <c r="E32" s="312" t="s">
        <v>190</v>
      </c>
      <c r="F32" s="312" t="s">
        <v>190</v>
      </c>
      <c r="G32" s="312" t="s">
        <v>190</v>
      </c>
      <c r="H32" s="312" t="s">
        <v>190</v>
      </c>
      <c r="I32" s="312" t="s">
        <v>190</v>
      </c>
      <c r="J32" s="312" t="s">
        <v>190</v>
      </c>
      <c r="K32" s="312" t="s">
        <v>190</v>
      </c>
      <c r="L32" s="312" t="s">
        <v>190</v>
      </c>
      <c r="M32" s="312" t="s">
        <v>190</v>
      </c>
      <c r="N32" s="312" t="s">
        <v>190</v>
      </c>
      <c r="O32" s="312" t="s">
        <v>190</v>
      </c>
    </row>
    <row r="33" spans="1:15" ht="15" customHeight="1" x14ac:dyDescent="0.3">
      <c r="A33" s="26" t="s">
        <v>1214</v>
      </c>
      <c r="B33" s="90" t="s">
        <v>694</v>
      </c>
      <c r="C33" s="312" t="s">
        <v>190</v>
      </c>
      <c r="D33" s="312" t="s">
        <v>190</v>
      </c>
      <c r="E33" s="312" t="s">
        <v>190</v>
      </c>
      <c r="F33" s="312" t="s">
        <v>190</v>
      </c>
      <c r="G33" s="312" t="s">
        <v>190</v>
      </c>
      <c r="H33" s="312" t="s">
        <v>190</v>
      </c>
      <c r="I33" s="312" t="s">
        <v>190</v>
      </c>
      <c r="J33" s="312" t="s">
        <v>190</v>
      </c>
      <c r="K33" s="312" t="s">
        <v>190</v>
      </c>
      <c r="L33" s="312" t="s">
        <v>190</v>
      </c>
      <c r="M33" s="312" t="s">
        <v>190</v>
      </c>
      <c r="N33" s="312" t="s">
        <v>190</v>
      </c>
      <c r="O33" s="312" t="s">
        <v>190</v>
      </c>
    </row>
    <row r="34" spans="1:15" ht="15" customHeight="1" x14ac:dyDescent="0.3">
      <c r="B34" s="132"/>
      <c r="C34" s="274"/>
      <c r="D34" s="274"/>
      <c r="E34" s="274"/>
      <c r="F34" s="274"/>
      <c r="G34" s="274"/>
      <c r="H34" s="274"/>
      <c r="I34" s="274"/>
      <c r="J34" s="274"/>
      <c r="K34" s="274"/>
      <c r="L34" s="274"/>
      <c r="M34" s="274"/>
      <c r="N34" s="274"/>
      <c r="O34" s="274"/>
    </row>
    <row r="35" spans="1:15" ht="15" customHeight="1" x14ac:dyDescent="0.3">
      <c r="A35" s="101" t="s">
        <v>1147</v>
      </c>
      <c r="B35" s="101" t="s">
        <v>699</v>
      </c>
      <c r="C35" s="312">
        <v>347632</v>
      </c>
      <c r="D35" s="312">
        <v>940</v>
      </c>
      <c r="E35" s="312">
        <v>555</v>
      </c>
      <c r="F35" s="312">
        <v>507</v>
      </c>
      <c r="G35" s="312">
        <v>67</v>
      </c>
      <c r="H35" s="312">
        <v>131334</v>
      </c>
      <c r="I35" s="312" t="s">
        <v>190</v>
      </c>
      <c r="J35" s="312">
        <v>202226</v>
      </c>
      <c r="K35" s="312">
        <v>1467</v>
      </c>
      <c r="L35" s="312">
        <v>9836</v>
      </c>
      <c r="M35" s="312">
        <v>6</v>
      </c>
      <c r="N35" s="312">
        <v>537</v>
      </c>
      <c r="O35" s="312">
        <v>157</v>
      </c>
    </row>
    <row r="36" spans="1:15" ht="15" customHeight="1" x14ac:dyDescent="0.3">
      <c r="A36" s="26" t="s">
        <v>1147</v>
      </c>
      <c r="B36" s="90" t="s">
        <v>692</v>
      </c>
      <c r="C36" s="312">
        <v>95948</v>
      </c>
      <c r="D36" s="312">
        <v>43</v>
      </c>
      <c r="E36" s="312" t="s">
        <v>190</v>
      </c>
      <c r="F36" s="312" t="s">
        <v>190</v>
      </c>
      <c r="G36" s="312" t="s">
        <v>190</v>
      </c>
      <c r="H36" s="312">
        <v>7346</v>
      </c>
      <c r="I36" s="312" t="s">
        <v>190</v>
      </c>
      <c r="J36" s="312">
        <v>83815</v>
      </c>
      <c r="K36" s="312" t="s">
        <v>190</v>
      </c>
      <c r="L36" s="312">
        <v>4608</v>
      </c>
      <c r="M36" s="312" t="s">
        <v>190</v>
      </c>
      <c r="N36" s="312">
        <v>127</v>
      </c>
      <c r="O36" s="312">
        <v>9</v>
      </c>
    </row>
    <row r="37" spans="1:15" ht="15" customHeight="1" x14ac:dyDescent="0.3">
      <c r="A37" s="26" t="s">
        <v>1147</v>
      </c>
      <c r="B37" s="90" t="s">
        <v>638</v>
      </c>
      <c r="C37" s="312">
        <v>139960</v>
      </c>
      <c r="D37" s="312">
        <v>312</v>
      </c>
      <c r="E37" s="312">
        <v>113</v>
      </c>
      <c r="F37" s="312" t="s">
        <v>190</v>
      </c>
      <c r="G37" s="312">
        <v>2</v>
      </c>
      <c r="H37" s="312">
        <v>23798</v>
      </c>
      <c r="I37" s="312" t="s">
        <v>190</v>
      </c>
      <c r="J37" s="312">
        <v>109971</v>
      </c>
      <c r="K37" s="312" t="s">
        <v>190</v>
      </c>
      <c r="L37" s="312">
        <v>5228</v>
      </c>
      <c r="M37" s="312">
        <v>5</v>
      </c>
      <c r="N37" s="312">
        <v>410</v>
      </c>
      <c r="O37" s="312">
        <v>121</v>
      </c>
    </row>
    <row r="38" spans="1:15" ht="15" customHeight="1" x14ac:dyDescent="0.3">
      <c r="A38" s="26" t="s">
        <v>1147</v>
      </c>
      <c r="B38" s="90" t="s">
        <v>639</v>
      </c>
      <c r="C38" s="312">
        <v>13108</v>
      </c>
      <c r="D38" s="312" t="s">
        <v>190</v>
      </c>
      <c r="E38" s="312">
        <v>125</v>
      </c>
      <c r="F38" s="312" t="s">
        <v>190</v>
      </c>
      <c r="G38" s="312">
        <v>11</v>
      </c>
      <c r="H38" s="312">
        <v>7677</v>
      </c>
      <c r="I38" s="312" t="s">
        <v>190</v>
      </c>
      <c r="J38" s="312">
        <v>5295</v>
      </c>
      <c r="K38" s="312" t="s">
        <v>190</v>
      </c>
      <c r="L38" s="312" t="s">
        <v>190</v>
      </c>
      <c r="M38" s="312" t="s">
        <v>190</v>
      </c>
      <c r="N38" s="312" t="s">
        <v>190</v>
      </c>
      <c r="O38" s="312" t="s">
        <v>190</v>
      </c>
    </row>
    <row r="39" spans="1:15" ht="15" customHeight="1" x14ac:dyDescent="0.3">
      <c r="A39" s="26" t="s">
        <v>1147</v>
      </c>
      <c r="B39" s="90" t="s">
        <v>640</v>
      </c>
      <c r="C39" s="312">
        <v>9359</v>
      </c>
      <c r="D39" s="312" t="s">
        <v>190</v>
      </c>
      <c r="E39" s="312">
        <v>53</v>
      </c>
      <c r="F39" s="312" t="s">
        <v>190</v>
      </c>
      <c r="G39" s="312">
        <v>6</v>
      </c>
      <c r="H39" s="312">
        <v>9085</v>
      </c>
      <c r="I39" s="312" t="s">
        <v>190</v>
      </c>
      <c r="J39" s="312">
        <v>21</v>
      </c>
      <c r="K39" s="312">
        <v>191</v>
      </c>
      <c r="L39" s="312" t="s">
        <v>190</v>
      </c>
      <c r="M39" s="312" t="s">
        <v>190</v>
      </c>
      <c r="N39" s="312" t="s">
        <v>190</v>
      </c>
      <c r="O39" s="312">
        <v>3</v>
      </c>
    </row>
    <row r="40" spans="1:15" ht="15" customHeight="1" x14ac:dyDescent="0.3">
      <c r="A40" s="26" t="s">
        <v>1147</v>
      </c>
      <c r="B40" s="90" t="s">
        <v>641</v>
      </c>
      <c r="C40" s="312">
        <v>45077</v>
      </c>
      <c r="D40" s="312">
        <v>281</v>
      </c>
      <c r="E40" s="312">
        <v>14</v>
      </c>
      <c r="F40" s="312" t="s">
        <v>190</v>
      </c>
      <c r="G40" s="312">
        <v>37</v>
      </c>
      <c r="H40" s="312">
        <v>44526</v>
      </c>
      <c r="I40" s="312" t="s">
        <v>190</v>
      </c>
      <c r="J40" s="312">
        <v>1</v>
      </c>
      <c r="K40" s="312">
        <v>209</v>
      </c>
      <c r="L40" s="312" t="s">
        <v>190</v>
      </c>
      <c r="M40" s="312">
        <v>1</v>
      </c>
      <c r="N40" s="312" t="s">
        <v>190</v>
      </c>
      <c r="O40" s="312">
        <v>8</v>
      </c>
    </row>
    <row r="41" spans="1:15" ht="15" customHeight="1" x14ac:dyDescent="0.3">
      <c r="A41" s="26" t="s">
        <v>1147</v>
      </c>
      <c r="B41" s="90" t="s">
        <v>642</v>
      </c>
      <c r="C41" s="312">
        <v>35147</v>
      </c>
      <c r="D41" s="312">
        <v>28</v>
      </c>
      <c r="E41" s="312" t="s">
        <v>190</v>
      </c>
      <c r="F41" s="312" t="s">
        <v>190</v>
      </c>
      <c r="G41" s="312">
        <v>1</v>
      </c>
      <c r="H41" s="312">
        <v>31979</v>
      </c>
      <c r="I41" s="312" t="s">
        <v>190</v>
      </c>
      <c r="J41" s="312">
        <v>3116</v>
      </c>
      <c r="K41" s="312">
        <v>13</v>
      </c>
      <c r="L41" s="312" t="s">
        <v>190</v>
      </c>
      <c r="M41" s="312" t="s">
        <v>190</v>
      </c>
      <c r="N41" s="312" t="s">
        <v>190</v>
      </c>
      <c r="O41" s="312">
        <v>10</v>
      </c>
    </row>
    <row r="42" spans="1:15" ht="15" customHeight="1" x14ac:dyDescent="0.3">
      <c r="A42" s="26" t="s">
        <v>1147</v>
      </c>
      <c r="B42" s="90" t="s">
        <v>643</v>
      </c>
      <c r="C42" s="312">
        <v>2146</v>
      </c>
      <c r="D42" s="312">
        <v>11</v>
      </c>
      <c r="E42" s="312">
        <v>86</v>
      </c>
      <c r="F42" s="312" t="s">
        <v>190</v>
      </c>
      <c r="G42" s="312">
        <v>4</v>
      </c>
      <c r="H42" s="312">
        <v>1962</v>
      </c>
      <c r="I42" s="312" t="s">
        <v>190</v>
      </c>
      <c r="J42" s="312" t="s">
        <v>190</v>
      </c>
      <c r="K42" s="312">
        <v>80</v>
      </c>
      <c r="L42" s="312" t="s">
        <v>190</v>
      </c>
      <c r="M42" s="312" t="s">
        <v>190</v>
      </c>
      <c r="N42" s="312" t="s">
        <v>190</v>
      </c>
      <c r="O42" s="312">
        <v>3</v>
      </c>
    </row>
    <row r="43" spans="1:15" ht="15" customHeight="1" x14ac:dyDescent="0.3">
      <c r="A43" s="26" t="s">
        <v>1147</v>
      </c>
      <c r="B43" s="90" t="s">
        <v>644</v>
      </c>
      <c r="C43" s="312">
        <v>1617</v>
      </c>
      <c r="D43" s="312">
        <v>10</v>
      </c>
      <c r="E43" s="312">
        <v>25</v>
      </c>
      <c r="F43" s="312" t="s">
        <v>190</v>
      </c>
      <c r="G43" s="312">
        <v>2</v>
      </c>
      <c r="H43" s="312">
        <v>1488</v>
      </c>
      <c r="I43" s="312" t="s">
        <v>190</v>
      </c>
      <c r="J43" s="312" t="s">
        <v>190</v>
      </c>
      <c r="K43" s="312">
        <v>90</v>
      </c>
      <c r="L43" s="312" t="s">
        <v>190</v>
      </c>
      <c r="M43" s="312" t="s">
        <v>190</v>
      </c>
      <c r="N43" s="312" t="s">
        <v>190</v>
      </c>
      <c r="O43" s="312">
        <v>2</v>
      </c>
    </row>
    <row r="44" spans="1:15" ht="15" customHeight="1" x14ac:dyDescent="0.3">
      <c r="A44" s="26" t="s">
        <v>1147</v>
      </c>
      <c r="B44" s="90" t="s">
        <v>645</v>
      </c>
      <c r="C44" s="312">
        <v>1365</v>
      </c>
      <c r="D44" s="312">
        <v>7</v>
      </c>
      <c r="E44" s="312">
        <v>2</v>
      </c>
      <c r="F44" s="312">
        <v>2</v>
      </c>
      <c r="G44" s="312" t="s">
        <v>190</v>
      </c>
      <c r="H44" s="312">
        <v>1354</v>
      </c>
      <c r="I44" s="312" t="s">
        <v>190</v>
      </c>
      <c r="J44" s="312" t="s">
        <v>190</v>
      </c>
      <c r="K44" s="312" t="s">
        <v>190</v>
      </c>
      <c r="L44" s="312" t="s">
        <v>190</v>
      </c>
      <c r="M44" s="312" t="s">
        <v>190</v>
      </c>
      <c r="N44" s="312" t="s">
        <v>190</v>
      </c>
      <c r="O44" s="312" t="s">
        <v>190</v>
      </c>
    </row>
    <row r="45" spans="1:15" ht="15" customHeight="1" x14ac:dyDescent="0.3">
      <c r="A45" s="26" t="s">
        <v>1147</v>
      </c>
      <c r="B45" s="90" t="s">
        <v>646</v>
      </c>
      <c r="C45" s="312">
        <v>58</v>
      </c>
      <c r="D45" s="312">
        <v>6</v>
      </c>
      <c r="E45" s="312">
        <v>2</v>
      </c>
      <c r="F45" s="312">
        <v>31</v>
      </c>
      <c r="G45" s="312">
        <v>4</v>
      </c>
      <c r="H45" s="312">
        <v>15</v>
      </c>
      <c r="I45" s="312" t="s">
        <v>190</v>
      </c>
      <c r="J45" s="312" t="s">
        <v>190</v>
      </c>
      <c r="K45" s="312" t="s">
        <v>190</v>
      </c>
      <c r="L45" s="312" t="s">
        <v>190</v>
      </c>
      <c r="M45" s="312" t="s">
        <v>190</v>
      </c>
      <c r="N45" s="312" t="s">
        <v>190</v>
      </c>
      <c r="O45" s="312" t="s">
        <v>190</v>
      </c>
    </row>
    <row r="46" spans="1:15" ht="15" customHeight="1" x14ac:dyDescent="0.3">
      <c r="A46" s="26" t="s">
        <v>1147</v>
      </c>
      <c r="B46" s="90" t="s">
        <v>647</v>
      </c>
      <c r="C46" s="312">
        <v>22</v>
      </c>
      <c r="D46" s="312">
        <v>5</v>
      </c>
      <c r="E46" s="312">
        <v>1</v>
      </c>
      <c r="F46" s="312">
        <v>1</v>
      </c>
      <c r="G46" s="312" t="s">
        <v>190</v>
      </c>
      <c r="H46" s="312">
        <v>7</v>
      </c>
      <c r="I46" s="312" t="s">
        <v>190</v>
      </c>
      <c r="J46" s="312" t="s">
        <v>190</v>
      </c>
      <c r="K46" s="312">
        <v>8</v>
      </c>
      <c r="L46" s="312" t="s">
        <v>190</v>
      </c>
      <c r="M46" s="312" t="s">
        <v>190</v>
      </c>
      <c r="N46" s="312" t="s">
        <v>190</v>
      </c>
      <c r="O46" s="312" t="s">
        <v>190</v>
      </c>
    </row>
    <row r="47" spans="1:15" ht="15" customHeight="1" x14ac:dyDescent="0.3">
      <c r="A47" s="26" t="s">
        <v>1147</v>
      </c>
      <c r="B47" s="90" t="s">
        <v>648</v>
      </c>
      <c r="C47" s="312">
        <v>1909</v>
      </c>
      <c r="D47" s="312" t="s">
        <v>190</v>
      </c>
      <c r="E47" s="312" t="s">
        <v>190</v>
      </c>
      <c r="F47" s="312">
        <v>25</v>
      </c>
      <c r="G47" s="312" t="s">
        <v>190</v>
      </c>
      <c r="H47" s="312">
        <v>1814</v>
      </c>
      <c r="I47" s="312" t="s">
        <v>190</v>
      </c>
      <c r="J47" s="312" t="s">
        <v>190</v>
      </c>
      <c r="K47" s="312">
        <v>69</v>
      </c>
      <c r="L47" s="312" t="s">
        <v>190</v>
      </c>
      <c r="M47" s="312" t="s">
        <v>190</v>
      </c>
      <c r="N47" s="312" t="s">
        <v>190</v>
      </c>
      <c r="O47" s="312">
        <v>1</v>
      </c>
    </row>
    <row r="48" spans="1:15" ht="15" customHeight="1" x14ac:dyDescent="0.3">
      <c r="A48" s="26" t="s">
        <v>1147</v>
      </c>
      <c r="B48" s="90" t="s">
        <v>693</v>
      </c>
      <c r="C48" s="312">
        <v>382</v>
      </c>
      <c r="D48" s="312">
        <v>13</v>
      </c>
      <c r="E48" s="312">
        <v>17</v>
      </c>
      <c r="F48" s="312">
        <v>93</v>
      </c>
      <c r="G48" s="312" t="s">
        <v>190</v>
      </c>
      <c r="H48" s="312">
        <v>179</v>
      </c>
      <c r="I48" s="312" t="s">
        <v>190</v>
      </c>
      <c r="J48" s="312">
        <v>7</v>
      </c>
      <c r="K48" s="312">
        <v>73</v>
      </c>
      <c r="L48" s="312" t="s">
        <v>190</v>
      </c>
      <c r="M48" s="312" t="s">
        <v>190</v>
      </c>
      <c r="N48" s="312" t="s">
        <v>190</v>
      </c>
      <c r="O48" s="312" t="s">
        <v>190</v>
      </c>
    </row>
    <row r="49" spans="1:15" ht="15" customHeight="1" x14ac:dyDescent="0.3">
      <c r="A49" s="26" t="s">
        <v>1147</v>
      </c>
      <c r="B49" s="90" t="s">
        <v>649</v>
      </c>
      <c r="C49" s="312">
        <v>400</v>
      </c>
      <c r="D49" s="312">
        <v>159</v>
      </c>
      <c r="E49" s="312">
        <v>50</v>
      </c>
      <c r="F49" s="312">
        <v>74</v>
      </c>
      <c r="G49" s="312" t="s">
        <v>190</v>
      </c>
      <c r="H49" s="312">
        <v>100</v>
      </c>
      <c r="I49" s="312" t="s">
        <v>190</v>
      </c>
      <c r="J49" s="312" t="s">
        <v>190</v>
      </c>
      <c r="K49" s="312">
        <v>17</v>
      </c>
      <c r="L49" s="312" t="s">
        <v>190</v>
      </c>
      <c r="M49" s="312" t="s">
        <v>190</v>
      </c>
      <c r="N49" s="312" t="s">
        <v>190</v>
      </c>
      <c r="O49" s="312" t="s">
        <v>190</v>
      </c>
    </row>
    <row r="50" spans="1:15" ht="15" customHeight="1" x14ac:dyDescent="0.3">
      <c r="A50" s="26" t="s">
        <v>1147</v>
      </c>
      <c r="B50" s="90" t="s">
        <v>650</v>
      </c>
      <c r="C50" s="312">
        <v>203</v>
      </c>
      <c r="D50" s="312" t="s">
        <v>190</v>
      </c>
      <c r="E50" s="312">
        <v>30</v>
      </c>
      <c r="F50" s="312">
        <v>41</v>
      </c>
      <c r="G50" s="312" t="s">
        <v>190</v>
      </c>
      <c r="H50" s="312">
        <v>2</v>
      </c>
      <c r="I50" s="312" t="s">
        <v>190</v>
      </c>
      <c r="J50" s="312" t="s">
        <v>190</v>
      </c>
      <c r="K50" s="312">
        <v>130</v>
      </c>
      <c r="L50" s="312" t="s">
        <v>190</v>
      </c>
      <c r="M50" s="312" t="s">
        <v>190</v>
      </c>
      <c r="N50" s="312" t="s">
        <v>190</v>
      </c>
      <c r="O50" s="312" t="s">
        <v>190</v>
      </c>
    </row>
    <row r="51" spans="1:15" ht="15" customHeight="1" x14ac:dyDescent="0.3">
      <c r="A51" s="26" t="s">
        <v>1147</v>
      </c>
      <c r="B51" s="90" t="s">
        <v>651</v>
      </c>
      <c r="C51" s="312">
        <v>167</v>
      </c>
      <c r="D51" s="312">
        <v>1</v>
      </c>
      <c r="E51" s="312">
        <v>28</v>
      </c>
      <c r="F51" s="312">
        <v>5</v>
      </c>
      <c r="G51" s="312" t="s">
        <v>190</v>
      </c>
      <c r="H51" s="312">
        <v>2</v>
      </c>
      <c r="I51" s="312" t="s">
        <v>190</v>
      </c>
      <c r="J51" s="312" t="s">
        <v>190</v>
      </c>
      <c r="K51" s="312">
        <v>131</v>
      </c>
      <c r="L51" s="312" t="s">
        <v>190</v>
      </c>
      <c r="M51" s="312" t="s">
        <v>190</v>
      </c>
      <c r="N51" s="312" t="s">
        <v>190</v>
      </c>
      <c r="O51" s="312" t="s">
        <v>190</v>
      </c>
    </row>
    <row r="52" spans="1:15" ht="15" customHeight="1" x14ac:dyDescent="0.3">
      <c r="A52" s="26" t="s">
        <v>1147</v>
      </c>
      <c r="B52" s="90" t="s">
        <v>652</v>
      </c>
      <c r="C52" s="312">
        <v>274</v>
      </c>
      <c r="D52" s="312">
        <v>37</v>
      </c>
      <c r="E52" s="312">
        <v>8</v>
      </c>
      <c r="F52" s="312">
        <v>3</v>
      </c>
      <c r="G52" s="312" t="s">
        <v>190</v>
      </c>
      <c r="H52" s="312" t="s">
        <v>190</v>
      </c>
      <c r="I52" s="312" t="s">
        <v>190</v>
      </c>
      <c r="J52" s="312" t="s">
        <v>190</v>
      </c>
      <c r="K52" s="312">
        <v>226</v>
      </c>
      <c r="L52" s="312" t="s">
        <v>190</v>
      </c>
      <c r="M52" s="312" t="s">
        <v>190</v>
      </c>
      <c r="N52" s="312" t="s">
        <v>190</v>
      </c>
      <c r="O52" s="312" t="s">
        <v>190</v>
      </c>
    </row>
    <row r="53" spans="1:15" ht="15" customHeight="1" x14ac:dyDescent="0.3">
      <c r="A53" s="26" t="s">
        <v>1147</v>
      </c>
      <c r="B53" s="90" t="s">
        <v>657</v>
      </c>
      <c r="C53" s="312">
        <v>186</v>
      </c>
      <c r="D53" s="312">
        <v>26</v>
      </c>
      <c r="E53" s="312">
        <v>1</v>
      </c>
      <c r="F53" s="312">
        <v>23</v>
      </c>
      <c r="G53" s="312" t="s">
        <v>190</v>
      </c>
      <c r="H53" s="312" t="s">
        <v>190</v>
      </c>
      <c r="I53" s="312" t="s">
        <v>190</v>
      </c>
      <c r="J53" s="312" t="s">
        <v>190</v>
      </c>
      <c r="K53" s="312">
        <v>136</v>
      </c>
      <c r="L53" s="312" t="s">
        <v>190</v>
      </c>
      <c r="M53" s="312" t="s">
        <v>190</v>
      </c>
      <c r="N53" s="312" t="s">
        <v>190</v>
      </c>
      <c r="O53" s="312" t="s">
        <v>190</v>
      </c>
    </row>
    <row r="54" spans="1:15" ht="15" customHeight="1" x14ac:dyDescent="0.3">
      <c r="A54" s="26" t="s">
        <v>1147</v>
      </c>
      <c r="B54" s="90" t="s">
        <v>653</v>
      </c>
      <c r="C54" s="312">
        <v>109</v>
      </c>
      <c r="D54" s="312" t="s">
        <v>190</v>
      </c>
      <c r="E54" s="312" t="s">
        <v>190</v>
      </c>
      <c r="F54" s="312">
        <v>18</v>
      </c>
      <c r="G54" s="312" t="s">
        <v>190</v>
      </c>
      <c r="H54" s="312" t="s">
        <v>190</v>
      </c>
      <c r="I54" s="312" t="s">
        <v>190</v>
      </c>
      <c r="J54" s="312" t="s">
        <v>190</v>
      </c>
      <c r="K54" s="312">
        <v>91</v>
      </c>
      <c r="L54" s="312" t="s">
        <v>190</v>
      </c>
      <c r="M54" s="312" t="s">
        <v>190</v>
      </c>
      <c r="N54" s="312" t="s">
        <v>190</v>
      </c>
      <c r="O54" s="312" t="s">
        <v>190</v>
      </c>
    </row>
    <row r="55" spans="1:15" ht="15" customHeight="1" x14ac:dyDescent="0.3">
      <c r="A55" s="26" t="s">
        <v>1147</v>
      </c>
      <c r="B55" s="90" t="s">
        <v>654</v>
      </c>
      <c r="C55" s="312">
        <v>195</v>
      </c>
      <c r="D55" s="312">
        <v>1</v>
      </c>
      <c r="E55" s="312" t="s">
        <v>190</v>
      </c>
      <c r="F55" s="312">
        <v>191</v>
      </c>
      <c r="G55" s="312" t="s">
        <v>190</v>
      </c>
      <c r="H55" s="312" t="s">
        <v>190</v>
      </c>
      <c r="I55" s="312" t="s">
        <v>190</v>
      </c>
      <c r="J55" s="312" t="s">
        <v>190</v>
      </c>
      <c r="K55" s="312">
        <v>3</v>
      </c>
      <c r="L55" s="312" t="s">
        <v>190</v>
      </c>
      <c r="M55" s="312" t="s">
        <v>190</v>
      </c>
      <c r="N55" s="312" t="s">
        <v>190</v>
      </c>
      <c r="O55" s="312" t="s">
        <v>190</v>
      </c>
    </row>
    <row r="56" spans="1:15" ht="15" customHeight="1" x14ac:dyDescent="0.3">
      <c r="A56" s="26" t="s">
        <v>1147</v>
      </c>
      <c r="B56" s="90" t="s">
        <v>655</v>
      </c>
      <c r="C56" s="312" t="s">
        <v>190</v>
      </c>
      <c r="D56" s="312" t="s">
        <v>190</v>
      </c>
      <c r="E56" s="312" t="s">
        <v>190</v>
      </c>
      <c r="F56" s="312" t="s">
        <v>190</v>
      </c>
      <c r="G56" s="312" t="s">
        <v>190</v>
      </c>
      <c r="H56" s="312" t="s">
        <v>190</v>
      </c>
      <c r="I56" s="312" t="s">
        <v>190</v>
      </c>
      <c r="J56" s="312" t="s">
        <v>190</v>
      </c>
      <c r="K56" s="312" t="s">
        <v>190</v>
      </c>
      <c r="L56" s="312" t="s">
        <v>190</v>
      </c>
      <c r="M56" s="312" t="s">
        <v>190</v>
      </c>
      <c r="N56" s="312" t="s">
        <v>190</v>
      </c>
      <c r="O56" s="312" t="s">
        <v>190</v>
      </c>
    </row>
    <row r="57" spans="1:15" ht="15" customHeight="1" x14ac:dyDescent="0.3">
      <c r="A57" s="26" t="s">
        <v>1147</v>
      </c>
      <c r="B57" s="90" t="s">
        <v>656</v>
      </c>
      <c r="C57" s="312" t="s">
        <v>190</v>
      </c>
      <c r="D57" s="312" t="s">
        <v>190</v>
      </c>
      <c r="E57" s="312" t="s">
        <v>190</v>
      </c>
      <c r="F57" s="312" t="s">
        <v>190</v>
      </c>
      <c r="G57" s="312" t="s">
        <v>190</v>
      </c>
      <c r="H57" s="312" t="s">
        <v>190</v>
      </c>
      <c r="I57" s="312" t="s">
        <v>190</v>
      </c>
      <c r="J57" s="312" t="s">
        <v>190</v>
      </c>
      <c r="K57" s="312" t="s">
        <v>190</v>
      </c>
      <c r="L57" s="312" t="s">
        <v>190</v>
      </c>
      <c r="M57" s="312" t="s">
        <v>190</v>
      </c>
      <c r="N57" s="312" t="s">
        <v>190</v>
      </c>
      <c r="O57" s="312" t="s">
        <v>190</v>
      </c>
    </row>
    <row r="58" spans="1:15" ht="15" customHeight="1" x14ac:dyDescent="0.3">
      <c r="A58" s="26" t="s">
        <v>1147</v>
      </c>
      <c r="B58" s="90" t="s">
        <v>694</v>
      </c>
      <c r="C58" s="312" t="s">
        <v>190</v>
      </c>
      <c r="D58" s="312" t="s">
        <v>190</v>
      </c>
      <c r="E58" s="312" t="s">
        <v>190</v>
      </c>
      <c r="F58" s="312" t="s">
        <v>190</v>
      </c>
      <c r="G58" s="312" t="s">
        <v>190</v>
      </c>
      <c r="H58" s="312" t="s">
        <v>190</v>
      </c>
      <c r="I58" s="312" t="s">
        <v>190</v>
      </c>
      <c r="J58" s="312" t="s">
        <v>190</v>
      </c>
      <c r="K58" s="312" t="s">
        <v>190</v>
      </c>
      <c r="L58" s="312" t="s">
        <v>190</v>
      </c>
      <c r="M58" s="312" t="s">
        <v>190</v>
      </c>
      <c r="N58" s="312" t="s">
        <v>190</v>
      </c>
      <c r="O58" s="312" t="s">
        <v>190</v>
      </c>
    </row>
    <row r="59" spans="1:15" ht="15" customHeight="1" x14ac:dyDescent="0.3">
      <c r="B59" s="132"/>
      <c r="C59" s="313"/>
      <c r="D59" s="313"/>
      <c r="E59" s="313"/>
      <c r="F59" s="313"/>
      <c r="G59" s="313"/>
      <c r="H59" s="313"/>
      <c r="I59" s="313"/>
      <c r="J59" s="313"/>
      <c r="K59" s="313"/>
      <c r="L59" s="313"/>
      <c r="M59" s="313"/>
      <c r="N59" s="313"/>
      <c r="O59" s="313"/>
    </row>
    <row r="60" spans="1:15" ht="15" customHeight="1" x14ac:dyDescent="0.3">
      <c r="A60" s="101" t="s">
        <v>1129</v>
      </c>
      <c r="B60" s="101" t="s">
        <v>699</v>
      </c>
      <c r="C60" s="312">
        <v>342752</v>
      </c>
      <c r="D60" s="312">
        <v>1048</v>
      </c>
      <c r="E60" s="312">
        <v>760</v>
      </c>
      <c r="F60" s="312">
        <v>380</v>
      </c>
      <c r="G60" s="312">
        <v>48</v>
      </c>
      <c r="H60" s="312">
        <v>129259</v>
      </c>
      <c r="I60" s="312">
        <v>35</v>
      </c>
      <c r="J60" s="312">
        <v>194368</v>
      </c>
      <c r="K60" s="312">
        <v>1294</v>
      </c>
      <c r="L60" s="312">
        <v>14008</v>
      </c>
      <c r="M60" s="312">
        <v>6</v>
      </c>
      <c r="N60" s="312">
        <v>819</v>
      </c>
      <c r="O60" s="312">
        <v>727</v>
      </c>
    </row>
    <row r="61" spans="1:15" ht="15" customHeight="1" x14ac:dyDescent="0.3">
      <c r="A61" s="26" t="s">
        <v>1129</v>
      </c>
      <c r="B61" s="90" t="s">
        <v>692</v>
      </c>
      <c r="C61" s="312">
        <v>90628</v>
      </c>
      <c r="D61" s="312">
        <v>37</v>
      </c>
      <c r="E61" s="312">
        <v>76</v>
      </c>
      <c r="F61" s="312" t="s">
        <v>190</v>
      </c>
      <c r="G61" s="312" t="s">
        <v>190</v>
      </c>
      <c r="H61" s="312">
        <v>5477</v>
      </c>
      <c r="I61" s="312" t="s">
        <v>190</v>
      </c>
      <c r="J61" s="312">
        <v>77688</v>
      </c>
      <c r="K61" s="312" t="s">
        <v>190</v>
      </c>
      <c r="L61" s="312">
        <v>7116</v>
      </c>
      <c r="M61" s="312" t="s">
        <v>190</v>
      </c>
      <c r="N61" s="312">
        <v>149</v>
      </c>
      <c r="O61" s="312">
        <v>85</v>
      </c>
    </row>
    <row r="62" spans="1:15" ht="15" customHeight="1" x14ac:dyDescent="0.3">
      <c r="A62" s="26" t="s">
        <v>1129</v>
      </c>
      <c r="B62" s="90" t="s">
        <v>638</v>
      </c>
      <c r="C62" s="312">
        <v>140169</v>
      </c>
      <c r="D62" s="312">
        <v>443</v>
      </c>
      <c r="E62" s="312">
        <v>99</v>
      </c>
      <c r="F62" s="312" t="s">
        <v>190</v>
      </c>
      <c r="G62" s="312" t="s">
        <v>190</v>
      </c>
      <c r="H62" s="312">
        <v>25141</v>
      </c>
      <c r="I62" s="312">
        <v>32</v>
      </c>
      <c r="J62" s="312">
        <v>106305</v>
      </c>
      <c r="K62" s="312">
        <v>1</v>
      </c>
      <c r="L62" s="312">
        <v>6892</v>
      </c>
      <c r="M62" s="312">
        <v>4</v>
      </c>
      <c r="N62" s="312">
        <v>666</v>
      </c>
      <c r="O62" s="312">
        <v>586</v>
      </c>
    </row>
    <row r="63" spans="1:15" ht="15" customHeight="1" x14ac:dyDescent="0.3">
      <c r="A63" s="26" t="s">
        <v>1129</v>
      </c>
      <c r="B63" s="90" t="s">
        <v>639</v>
      </c>
      <c r="C63" s="312">
        <v>14421</v>
      </c>
      <c r="D63" s="312" t="s">
        <v>190</v>
      </c>
      <c r="E63" s="312">
        <v>122</v>
      </c>
      <c r="F63" s="312" t="s">
        <v>190</v>
      </c>
      <c r="G63" s="312" t="s">
        <v>190</v>
      </c>
      <c r="H63" s="312">
        <v>6995</v>
      </c>
      <c r="I63" s="312">
        <v>3</v>
      </c>
      <c r="J63" s="312">
        <v>7296</v>
      </c>
      <c r="K63" s="312">
        <v>2</v>
      </c>
      <c r="L63" s="312" t="s">
        <v>190</v>
      </c>
      <c r="M63" s="312" t="s">
        <v>190</v>
      </c>
      <c r="N63" s="312">
        <v>1</v>
      </c>
      <c r="O63" s="312">
        <v>2</v>
      </c>
    </row>
    <row r="64" spans="1:15" ht="15" customHeight="1" x14ac:dyDescent="0.3">
      <c r="A64" s="26" t="s">
        <v>1129</v>
      </c>
      <c r="B64" s="90" t="s">
        <v>640</v>
      </c>
      <c r="C64" s="312">
        <v>9733</v>
      </c>
      <c r="D64" s="312" t="s">
        <v>190</v>
      </c>
      <c r="E64" s="312">
        <v>182</v>
      </c>
      <c r="F64" s="312" t="s">
        <v>190</v>
      </c>
      <c r="G64" s="312">
        <v>4</v>
      </c>
      <c r="H64" s="312">
        <v>9369</v>
      </c>
      <c r="I64" s="312" t="s">
        <v>190</v>
      </c>
      <c r="J64" s="312">
        <v>2</v>
      </c>
      <c r="K64" s="312">
        <v>165</v>
      </c>
      <c r="L64" s="312" t="s">
        <v>190</v>
      </c>
      <c r="M64" s="312" t="s">
        <v>190</v>
      </c>
      <c r="N64" s="312">
        <v>1</v>
      </c>
      <c r="O64" s="312">
        <v>10</v>
      </c>
    </row>
    <row r="65" spans="1:15" ht="15" customHeight="1" x14ac:dyDescent="0.3">
      <c r="A65" s="26" t="s">
        <v>1129</v>
      </c>
      <c r="B65" s="90" t="s">
        <v>641</v>
      </c>
      <c r="C65" s="312">
        <v>44751</v>
      </c>
      <c r="D65" s="312">
        <v>277</v>
      </c>
      <c r="E65" s="312">
        <v>22</v>
      </c>
      <c r="F65" s="312">
        <v>6</v>
      </c>
      <c r="G65" s="312">
        <v>33</v>
      </c>
      <c r="H65" s="312">
        <v>44279</v>
      </c>
      <c r="I65" s="312" t="s">
        <v>190</v>
      </c>
      <c r="J65" s="312" t="s">
        <v>190</v>
      </c>
      <c r="K65" s="312">
        <v>117</v>
      </c>
      <c r="L65" s="312" t="s">
        <v>190</v>
      </c>
      <c r="M65" s="312">
        <v>2</v>
      </c>
      <c r="N65" s="312">
        <v>2</v>
      </c>
      <c r="O65" s="312">
        <v>13</v>
      </c>
    </row>
    <row r="66" spans="1:15" ht="15" customHeight="1" x14ac:dyDescent="0.3">
      <c r="A66" s="26" t="s">
        <v>1129</v>
      </c>
      <c r="B66" s="90" t="s">
        <v>642</v>
      </c>
      <c r="C66" s="312">
        <v>34365</v>
      </c>
      <c r="D66" s="312">
        <v>26</v>
      </c>
      <c r="E66" s="312">
        <v>2</v>
      </c>
      <c r="F66" s="312" t="s">
        <v>190</v>
      </c>
      <c r="G66" s="312">
        <v>2</v>
      </c>
      <c r="H66" s="312">
        <v>31226</v>
      </c>
      <c r="I66" s="312" t="s">
        <v>190</v>
      </c>
      <c r="J66" s="312">
        <v>3077</v>
      </c>
      <c r="K66" s="312">
        <v>17</v>
      </c>
      <c r="L66" s="312" t="s">
        <v>190</v>
      </c>
      <c r="M66" s="312" t="s">
        <v>190</v>
      </c>
      <c r="N66" s="312" t="s">
        <v>190</v>
      </c>
      <c r="O66" s="312">
        <v>15</v>
      </c>
    </row>
    <row r="67" spans="1:15" ht="15" customHeight="1" x14ac:dyDescent="0.3">
      <c r="A67" s="26" t="s">
        <v>1129</v>
      </c>
      <c r="B67" s="90" t="s">
        <v>643</v>
      </c>
      <c r="C67" s="312">
        <v>2216</v>
      </c>
      <c r="D67" s="312">
        <v>16</v>
      </c>
      <c r="E67" s="312">
        <v>60</v>
      </c>
      <c r="F67" s="312" t="s">
        <v>190</v>
      </c>
      <c r="G67" s="312">
        <v>2</v>
      </c>
      <c r="H67" s="312">
        <v>2050</v>
      </c>
      <c r="I67" s="312" t="s">
        <v>190</v>
      </c>
      <c r="J67" s="312" t="s">
        <v>190</v>
      </c>
      <c r="K67" s="312">
        <v>81</v>
      </c>
      <c r="L67" s="312" t="s">
        <v>190</v>
      </c>
      <c r="M67" s="312" t="s">
        <v>190</v>
      </c>
      <c r="N67" s="312" t="s">
        <v>190</v>
      </c>
      <c r="O67" s="312">
        <v>7</v>
      </c>
    </row>
    <row r="68" spans="1:15" ht="15" customHeight="1" x14ac:dyDescent="0.3">
      <c r="A68" s="26" t="s">
        <v>1129</v>
      </c>
      <c r="B68" s="90" t="s">
        <v>644</v>
      </c>
      <c r="C68" s="312">
        <v>1426</v>
      </c>
      <c r="D68" s="312">
        <v>16</v>
      </c>
      <c r="E68" s="312">
        <v>25</v>
      </c>
      <c r="F68" s="312" t="s">
        <v>190</v>
      </c>
      <c r="G68" s="312" t="s">
        <v>190</v>
      </c>
      <c r="H68" s="312">
        <v>1316</v>
      </c>
      <c r="I68" s="312" t="s">
        <v>190</v>
      </c>
      <c r="J68" s="312" t="s">
        <v>190</v>
      </c>
      <c r="K68" s="312">
        <v>67</v>
      </c>
      <c r="L68" s="312" t="s">
        <v>190</v>
      </c>
      <c r="M68" s="312" t="s">
        <v>190</v>
      </c>
      <c r="N68" s="312" t="s">
        <v>190</v>
      </c>
      <c r="O68" s="312">
        <v>2</v>
      </c>
    </row>
    <row r="69" spans="1:15" ht="15" customHeight="1" x14ac:dyDescent="0.3">
      <c r="A69" s="26" t="s">
        <v>1129</v>
      </c>
      <c r="B69" s="90" t="s">
        <v>645</v>
      </c>
      <c r="C69" s="312">
        <v>1470</v>
      </c>
      <c r="D69" s="312">
        <v>3</v>
      </c>
      <c r="E69" s="312">
        <v>3</v>
      </c>
      <c r="F69" s="312">
        <v>15</v>
      </c>
      <c r="G69" s="312">
        <v>3</v>
      </c>
      <c r="H69" s="312">
        <v>1441</v>
      </c>
      <c r="I69" s="312" t="s">
        <v>190</v>
      </c>
      <c r="J69" s="312" t="s">
        <v>190</v>
      </c>
      <c r="K69" s="312" t="s">
        <v>190</v>
      </c>
      <c r="L69" s="312" t="s">
        <v>190</v>
      </c>
      <c r="M69" s="312" t="s">
        <v>190</v>
      </c>
      <c r="N69" s="312" t="s">
        <v>190</v>
      </c>
      <c r="O69" s="312">
        <v>5</v>
      </c>
    </row>
    <row r="70" spans="1:15" ht="15" customHeight="1" x14ac:dyDescent="0.3">
      <c r="A70" s="26" t="s">
        <v>1129</v>
      </c>
      <c r="B70" s="90" t="s">
        <v>646</v>
      </c>
      <c r="C70" s="312">
        <v>46</v>
      </c>
      <c r="D70" s="312">
        <v>6</v>
      </c>
      <c r="E70" s="312">
        <v>3</v>
      </c>
      <c r="F70" s="312">
        <v>28</v>
      </c>
      <c r="G70" s="312" t="s">
        <v>190</v>
      </c>
      <c r="H70" s="312">
        <v>9</v>
      </c>
      <c r="I70" s="312" t="s">
        <v>190</v>
      </c>
      <c r="J70" s="312" t="s">
        <v>190</v>
      </c>
      <c r="K70" s="312" t="s">
        <v>190</v>
      </c>
      <c r="L70" s="312" t="s">
        <v>190</v>
      </c>
      <c r="M70" s="312" t="s">
        <v>190</v>
      </c>
      <c r="N70" s="312" t="s">
        <v>190</v>
      </c>
      <c r="O70" s="312" t="s">
        <v>190</v>
      </c>
    </row>
    <row r="71" spans="1:15" ht="15" customHeight="1" x14ac:dyDescent="0.3">
      <c r="A71" s="26" t="s">
        <v>1129</v>
      </c>
      <c r="B71" s="90" t="s">
        <v>647</v>
      </c>
      <c r="C71" s="312">
        <v>11</v>
      </c>
      <c r="D71" s="312">
        <v>2</v>
      </c>
      <c r="E71" s="312" t="s">
        <v>190</v>
      </c>
      <c r="F71" s="312" t="s">
        <v>190</v>
      </c>
      <c r="G71" s="312">
        <v>1</v>
      </c>
      <c r="H71" s="312">
        <v>8</v>
      </c>
      <c r="I71" s="312" t="s">
        <v>190</v>
      </c>
      <c r="J71" s="312" t="s">
        <v>190</v>
      </c>
      <c r="K71" s="312" t="s">
        <v>190</v>
      </c>
      <c r="L71" s="312" t="s">
        <v>190</v>
      </c>
      <c r="M71" s="312" t="s">
        <v>190</v>
      </c>
      <c r="N71" s="312" t="s">
        <v>190</v>
      </c>
      <c r="O71" s="312" t="s">
        <v>190</v>
      </c>
    </row>
    <row r="72" spans="1:15" ht="15" customHeight="1" x14ac:dyDescent="0.3">
      <c r="A72" s="26" t="s">
        <v>1129</v>
      </c>
      <c r="B72" s="90" t="s">
        <v>648</v>
      </c>
      <c r="C72" s="312">
        <v>1772</v>
      </c>
      <c r="D72" s="312">
        <v>1</v>
      </c>
      <c r="E72" s="312">
        <v>1</v>
      </c>
      <c r="F72" s="312">
        <v>22</v>
      </c>
      <c r="G72" s="312" t="s">
        <v>190</v>
      </c>
      <c r="H72" s="312">
        <v>1694</v>
      </c>
      <c r="I72" s="312" t="s">
        <v>190</v>
      </c>
      <c r="J72" s="312" t="s">
        <v>190</v>
      </c>
      <c r="K72" s="312">
        <v>54</v>
      </c>
      <c r="L72" s="312" t="s">
        <v>190</v>
      </c>
      <c r="M72" s="312" t="s">
        <v>190</v>
      </c>
      <c r="N72" s="312" t="s">
        <v>190</v>
      </c>
      <c r="O72" s="312" t="s">
        <v>190</v>
      </c>
    </row>
    <row r="73" spans="1:15" ht="15" customHeight="1" x14ac:dyDescent="0.3">
      <c r="A73" s="26" t="s">
        <v>1129</v>
      </c>
      <c r="B73" s="90" t="s">
        <v>693</v>
      </c>
      <c r="C73" s="312">
        <v>537</v>
      </c>
      <c r="D73" s="312">
        <v>15</v>
      </c>
      <c r="E73" s="312">
        <v>16</v>
      </c>
      <c r="F73" s="312">
        <v>162</v>
      </c>
      <c r="G73" s="312">
        <v>3</v>
      </c>
      <c r="H73" s="312">
        <v>236</v>
      </c>
      <c r="I73" s="312" t="s">
        <v>190</v>
      </c>
      <c r="J73" s="312" t="s">
        <v>190</v>
      </c>
      <c r="K73" s="312">
        <v>105</v>
      </c>
      <c r="L73" s="312" t="s">
        <v>190</v>
      </c>
      <c r="M73" s="312" t="s">
        <v>190</v>
      </c>
      <c r="N73" s="312" t="s">
        <v>190</v>
      </c>
      <c r="O73" s="312" t="s">
        <v>190</v>
      </c>
    </row>
    <row r="74" spans="1:15" ht="15" customHeight="1" x14ac:dyDescent="0.3">
      <c r="A74" s="26" t="s">
        <v>1129</v>
      </c>
      <c r="B74" s="90" t="s">
        <v>649</v>
      </c>
      <c r="C74" s="312">
        <v>279</v>
      </c>
      <c r="D74" s="312">
        <v>144</v>
      </c>
      <c r="E74" s="312">
        <v>52</v>
      </c>
      <c r="F74" s="312">
        <v>56</v>
      </c>
      <c r="G74" s="312" t="s">
        <v>190</v>
      </c>
      <c r="H74" s="312">
        <v>15</v>
      </c>
      <c r="I74" s="312" t="s">
        <v>190</v>
      </c>
      <c r="J74" s="312" t="s">
        <v>190</v>
      </c>
      <c r="K74" s="312">
        <v>10</v>
      </c>
      <c r="L74" s="312" t="s">
        <v>190</v>
      </c>
      <c r="M74" s="312" t="s">
        <v>190</v>
      </c>
      <c r="N74" s="312" t="s">
        <v>190</v>
      </c>
      <c r="O74" s="312">
        <v>2</v>
      </c>
    </row>
    <row r="75" spans="1:15" ht="15" customHeight="1" x14ac:dyDescent="0.3">
      <c r="A75" s="26" t="s">
        <v>1129</v>
      </c>
      <c r="B75" s="90" t="s">
        <v>650</v>
      </c>
      <c r="C75" s="312">
        <v>152</v>
      </c>
      <c r="D75" s="312" t="s">
        <v>190</v>
      </c>
      <c r="E75" s="312">
        <v>29</v>
      </c>
      <c r="F75" s="312">
        <v>3</v>
      </c>
      <c r="G75" s="312" t="s">
        <v>190</v>
      </c>
      <c r="H75" s="312">
        <v>2</v>
      </c>
      <c r="I75" s="312" t="s">
        <v>190</v>
      </c>
      <c r="J75" s="312" t="s">
        <v>190</v>
      </c>
      <c r="K75" s="312">
        <v>118</v>
      </c>
      <c r="L75" s="312" t="s">
        <v>190</v>
      </c>
      <c r="M75" s="312" t="s">
        <v>190</v>
      </c>
      <c r="N75" s="312" t="s">
        <v>190</v>
      </c>
      <c r="O75" s="312" t="s">
        <v>190</v>
      </c>
    </row>
    <row r="76" spans="1:15" ht="15" customHeight="1" x14ac:dyDescent="0.3">
      <c r="A76" s="26" t="s">
        <v>1129</v>
      </c>
      <c r="B76" s="90" t="s">
        <v>651</v>
      </c>
      <c r="C76" s="312">
        <v>198</v>
      </c>
      <c r="D76" s="312" t="s">
        <v>190</v>
      </c>
      <c r="E76" s="312">
        <v>62</v>
      </c>
      <c r="F76" s="312">
        <v>3</v>
      </c>
      <c r="G76" s="312" t="s">
        <v>190</v>
      </c>
      <c r="H76" s="312">
        <v>1</v>
      </c>
      <c r="I76" s="312" t="s">
        <v>190</v>
      </c>
      <c r="J76" s="312" t="s">
        <v>190</v>
      </c>
      <c r="K76" s="312">
        <v>132</v>
      </c>
      <c r="L76" s="312" t="s">
        <v>190</v>
      </c>
      <c r="M76" s="312" t="s">
        <v>190</v>
      </c>
      <c r="N76" s="312" t="s">
        <v>190</v>
      </c>
      <c r="O76" s="312" t="s">
        <v>190</v>
      </c>
    </row>
    <row r="77" spans="1:15" ht="15" customHeight="1" x14ac:dyDescent="0.3">
      <c r="A77" s="26" t="s">
        <v>1129</v>
      </c>
      <c r="B77" s="90" t="s">
        <v>652</v>
      </c>
      <c r="C77" s="312">
        <v>262</v>
      </c>
      <c r="D77" s="312">
        <v>46</v>
      </c>
      <c r="E77" s="312">
        <v>5</v>
      </c>
      <c r="F77" s="312">
        <v>18</v>
      </c>
      <c r="G77" s="312" t="s">
        <v>190</v>
      </c>
      <c r="H77" s="312" t="s">
        <v>190</v>
      </c>
      <c r="I77" s="312" t="s">
        <v>190</v>
      </c>
      <c r="J77" s="312" t="s">
        <v>190</v>
      </c>
      <c r="K77" s="312">
        <v>193</v>
      </c>
      <c r="L77" s="312" t="s">
        <v>190</v>
      </c>
      <c r="M77" s="312" t="s">
        <v>190</v>
      </c>
      <c r="N77" s="312" t="s">
        <v>190</v>
      </c>
      <c r="O77" s="312" t="s">
        <v>190</v>
      </c>
    </row>
    <row r="78" spans="1:15" ht="15" customHeight="1" x14ac:dyDescent="0.3">
      <c r="A78" s="26" t="s">
        <v>1129</v>
      </c>
      <c r="B78" s="90" t="s">
        <v>657</v>
      </c>
      <c r="C78" s="312">
        <v>194</v>
      </c>
      <c r="D78" s="312">
        <v>15</v>
      </c>
      <c r="E78" s="312">
        <v>1</v>
      </c>
      <c r="F78" s="312">
        <v>16</v>
      </c>
      <c r="G78" s="312" t="s">
        <v>190</v>
      </c>
      <c r="H78" s="312" t="s">
        <v>190</v>
      </c>
      <c r="I78" s="312" t="s">
        <v>190</v>
      </c>
      <c r="J78" s="312" t="s">
        <v>190</v>
      </c>
      <c r="K78" s="312">
        <v>162</v>
      </c>
      <c r="L78" s="312" t="s">
        <v>190</v>
      </c>
      <c r="M78" s="312" t="s">
        <v>190</v>
      </c>
      <c r="N78" s="312" t="s">
        <v>190</v>
      </c>
      <c r="O78" s="312" t="s">
        <v>190</v>
      </c>
    </row>
    <row r="79" spans="1:15" ht="15" customHeight="1" x14ac:dyDescent="0.3">
      <c r="A79" s="26" t="s">
        <v>1129</v>
      </c>
      <c r="B79" s="90" t="s">
        <v>653</v>
      </c>
      <c r="C79" s="312">
        <v>76</v>
      </c>
      <c r="D79" s="312">
        <v>1</v>
      </c>
      <c r="E79" s="312" t="s">
        <v>190</v>
      </c>
      <c r="F79" s="312">
        <v>7</v>
      </c>
      <c r="G79" s="312" t="s">
        <v>190</v>
      </c>
      <c r="H79" s="312" t="s">
        <v>190</v>
      </c>
      <c r="I79" s="312" t="s">
        <v>190</v>
      </c>
      <c r="J79" s="312" t="s">
        <v>190</v>
      </c>
      <c r="K79" s="312">
        <v>68</v>
      </c>
      <c r="L79" s="312" t="s">
        <v>190</v>
      </c>
      <c r="M79" s="312" t="s">
        <v>190</v>
      </c>
      <c r="N79" s="312" t="s">
        <v>190</v>
      </c>
      <c r="O79" s="312" t="s">
        <v>190</v>
      </c>
    </row>
    <row r="80" spans="1:15" ht="15" customHeight="1" x14ac:dyDescent="0.3">
      <c r="A80" s="26" t="s">
        <v>1129</v>
      </c>
      <c r="B80" s="90" t="s">
        <v>654</v>
      </c>
      <c r="C80" s="312">
        <v>46</v>
      </c>
      <c r="D80" s="312" t="s">
        <v>190</v>
      </c>
      <c r="E80" s="312" t="s">
        <v>190</v>
      </c>
      <c r="F80" s="312">
        <v>44</v>
      </c>
      <c r="G80" s="312" t="s">
        <v>190</v>
      </c>
      <c r="H80" s="312" t="s">
        <v>190</v>
      </c>
      <c r="I80" s="312" t="s">
        <v>190</v>
      </c>
      <c r="J80" s="312" t="s">
        <v>190</v>
      </c>
      <c r="K80" s="312">
        <v>2</v>
      </c>
      <c r="L80" s="312" t="s">
        <v>190</v>
      </c>
      <c r="M80" s="312" t="s">
        <v>190</v>
      </c>
      <c r="N80" s="312" t="s">
        <v>190</v>
      </c>
      <c r="O80" s="312" t="s">
        <v>190</v>
      </c>
    </row>
    <row r="81" spans="1:16" ht="15" customHeight="1" x14ac:dyDescent="0.3">
      <c r="A81" s="26" t="s">
        <v>1129</v>
      </c>
      <c r="B81" s="90" t="s">
        <v>655</v>
      </c>
      <c r="C81" s="312" t="s">
        <v>190</v>
      </c>
      <c r="D81" s="312" t="s">
        <v>190</v>
      </c>
      <c r="E81" s="312" t="s">
        <v>190</v>
      </c>
      <c r="F81" s="312" t="s">
        <v>190</v>
      </c>
      <c r="G81" s="312" t="s">
        <v>190</v>
      </c>
      <c r="H81" s="312" t="s">
        <v>190</v>
      </c>
      <c r="I81" s="312" t="s">
        <v>190</v>
      </c>
      <c r="J81" s="312" t="s">
        <v>190</v>
      </c>
      <c r="K81" s="312" t="s">
        <v>190</v>
      </c>
      <c r="L81" s="312" t="s">
        <v>190</v>
      </c>
      <c r="M81" s="312" t="s">
        <v>190</v>
      </c>
      <c r="N81" s="312" t="s">
        <v>190</v>
      </c>
      <c r="O81" s="312" t="s">
        <v>190</v>
      </c>
    </row>
    <row r="82" spans="1:16" ht="15" customHeight="1" x14ac:dyDescent="0.3">
      <c r="A82" s="26" t="s">
        <v>1129</v>
      </c>
      <c r="B82" s="90" t="s">
        <v>656</v>
      </c>
      <c r="C82" s="312" t="s">
        <v>190</v>
      </c>
      <c r="D82" s="312" t="s">
        <v>190</v>
      </c>
      <c r="E82" s="312" t="s">
        <v>190</v>
      </c>
      <c r="F82" s="312" t="s">
        <v>190</v>
      </c>
      <c r="G82" s="312" t="s">
        <v>190</v>
      </c>
      <c r="H82" s="312" t="s">
        <v>190</v>
      </c>
      <c r="I82" s="312" t="s">
        <v>190</v>
      </c>
      <c r="J82" s="312" t="s">
        <v>190</v>
      </c>
      <c r="K82" s="312" t="s">
        <v>190</v>
      </c>
      <c r="L82" s="312" t="s">
        <v>190</v>
      </c>
      <c r="M82" s="312" t="s">
        <v>190</v>
      </c>
      <c r="N82" s="312" t="s">
        <v>190</v>
      </c>
      <c r="O82" s="312" t="s">
        <v>190</v>
      </c>
    </row>
    <row r="83" spans="1:16" ht="15" customHeight="1" x14ac:dyDescent="0.3">
      <c r="A83" s="26" t="s">
        <v>1129</v>
      </c>
      <c r="B83" s="90" t="s">
        <v>694</v>
      </c>
      <c r="C83" s="312" t="s">
        <v>190</v>
      </c>
      <c r="D83" s="312" t="s">
        <v>190</v>
      </c>
      <c r="E83" s="312" t="s">
        <v>190</v>
      </c>
      <c r="F83" s="312" t="s">
        <v>190</v>
      </c>
      <c r="G83" s="312" t="s">
        <v>190</v>
      </c>
      <c r="H83" s="312" t="s">
        <v>190</v>
      </c>
      <c r="I83" s="312" t="s">
        <v>190</v>
      </c>
      <c r="J83" s="312" t="s">
        <v>190</v>
      </c>
      <c r="K83" s="312" t="s">
        <v>190</v>
      </c>
      <c r="L83" s="312" t="s">
        <v>190</v>
      </c>
      <c r="M83" s="312" t="s">
        <v>190</v>
      </c>
      <c r="N83" s="312" t="s">
        <v>190</v>
      </c>
      <c r="O83" s="312" t="s">
        <v>190</v>
      </c>
    </row>
    <row r="84" spans="1:16" ht="15" customHeight="1" x14ac:dyDescent="0.3">
      <c r="B84" s="132"/>
      <c r="C84" s="313"/>
      <c r="D84" s="313"/>
      <c r="E84" s="313"/>
      <c r="F84" s="313"/>
      <c r="G84" s="313"/>
      <c r="H84" s="313"/>
      <c r="I84" s="313"/>
      <c r="J84" s="313"/>
      <c r="K84" s="313"/>
      <c r="L84" s="313"/>
      <c r="M84" s="313"/>
      <c r="N84" s="313"/>
      <c r="O84" s="313"/>
    </row>
    <row r="85" spans="1:16" ht="15" customHeight="1" x14ac:dyDescent="0.3">
      <c r="A85" s="101" t="s">
        <v>1118</v>
      </c>
      <c r="B85" s="101" t="s">
        <v>699</v>
      </c>
      <c r="C85" s="312">
        <v>310434</v>
      </c>
      <c r="D85" s="312">
        <v>974</v>
      </c>
      <c r="E85" s="312">
        <v>561</v>
      </c>
      <c r="F85" s="312">
        <v>419</v>
      </c>
      <c r="G85" s="312">
        <v>52</v>
      </c>
      <c r="H85" s="312">
        <v>118205</v>
      </c>
      <c r="I85" s="312">
        <v>43</v>
      </c>
      <c r="J85" s="312">
        <v>171499</v>
      </c>
      <c r="K85" s="312">
        <v>561</v>
      </c>
      <c r="L85" s="312">
        <v>16634</v>
      </c>
      <c r="M85" s="312">
        <v>268</v>
      </c>
      <c r="N85" s="312">
        <v>687</v>
      </c>
      <c r="O85" s="312">
        <v>531</v>
      </c>
    </row>
    <row r="86" spans="1:16" ht="15" customHeight="1" x14ac:dyDescent="0.3">
      <c r="A86" s="26" t="s">
        <v>1118</v>
      </c>
      <c r="B86" s="90" t="s">
        <v>692</v>
      </c>
      <c r="C86" s="312">
        <v>80803</v>
      </c>
      <c r="D86" s="312">
        <v>51</v>
      </c>
      <c r="E86" s="312">
        <v>47</v>
      </c>
      <c r="F86" s="312" t="s">
        <v>190</v>
      </c>
      <c r="G86" s="312" t="s">
        <v>190</v>
      </c>
      <c r="H86" s="312">
        <v>1752</v>
      </c>
      <c r="I86" s="312" t="s">
        <v>190</v>
      </c>
      <c r="J86" s="312">
        <v>70134</v>
      </c>
      <c r="K86" s="312" t="s">
        <v>190</v>
      </c>
      <c r="L86" s="312">
        <v>8385</v>
      </c>
      <c r="M86" s="312" t="s">
        <v>190</v>
      </c>
      <c r="N86" s="312">
        <v>198</v>
      </c>
      <c r="O86" s="312">
        <v>236</v>
      </c>
      <c r="P86" s="130"/>
    </row>
    <row r="87" spans="1:16" ht="15" customHeight="1" x14ac:dyDescent="0.3">
      <c r="A87" s="26" t="s">
        <v>1118</v>
      </c>
      <c r="B87" s="90" t="s">
        <v>638</v>
      </c>
      <c r="C87" s="312">
        <v>122782</v>
      </c>
      <c r="D87" s="312">
        <v>324</v>
      </c>
      <c r="E87" s="312">
        <v>3</v>
      </c>
      <c r="F87" s="312" t="s">
        <v>190</v>
      </c>
      <c r="G87" s="312">
        <v>1</v>
      </c>
      <c r="H87" s="312">
        <v>26086</v>
      </c>
      <c r="I87" s="312">
        <v>43</v>
      </c>
      <c r="J87" s="312">
        <v>87097</v>
      </c>
      <c r="K87" s="312" t="s">
        <v>190</v>
      </c>
      <c r="L87" s="312">
        <v>8249</v>
      </c>
      <c r="M87" s="312">
        <v>268</v>
      </c>
      <c r="N87" s="312">
        <v>481</v>
      </c>
      <c r="O87" s="312">
        <v>230</v>
      </c>
      <c r="P87" s="130"/>
    </row>
    <row r="88" spans="1:16" ht="15" customHeight="1" x14ac:dyDescent="0.3">
      <c r="A88" s="26" t="s">
        <v>1118</v>
      </c>
      <c r="B88" s="90" t="s">
        <v>639</v>
      </c>
      <c r="C88" s="312">
        <v>15360</v>
      </c>
      <c r="D88" s="312" t="s">
        <v>190</v>
      </c>
      <c r="E88" s="312">
        <v>144</v>
      </c>
      <c r="F88" s="312" t="s">
        <v>190</v>
      </c>
      <c r="G88" s="312">
        <v>4</v>
      </c>
      <c r="H88" s="312">
        <v>3973</v>
      </c>
      <c r="I88" s="312" t="s">
        <v>190</v>
      </c>
      <c r="J88" s="312">
        <v>11229</v>
      </c>
      <c r="K88" s="312">
        <v>7</v>
      </c>
      <c r="L88" s="312" t="s">
        <v>190</v>
      </c>
      <c r="M88" s="312" t="s">
        <v>190</v>
      </c>
      <c r="N88" s="312">
        <v>1</v>
      </c>
      <c r="O88" s="312">
        <v>2</v>
      </c>
      <c r="P88" s="130"/>
    </row>
    <row r="89" spans="1:16" ht="15" customHeight="1" x14ac:dyDescent="0.3">
      <c r="A89" s="26" t="s">
        <v>1118</v>
      </c>
      <c r="B89" s="90" t="s">
        <v>640</v>
      </c>
      <c r="C89" s="312">
        <v>8060</v>
      </c>
      <c r="D89" s="312" t="s">
        <v>190</v>
      </c>
      <c r="E89" s="312">
        <v>115</v>
      </c>
      <c r="F89" s="312" t="s">
        <v>190</v>
      </c>
      <c r="G89" s="312">
        <v>2</v>
      </c>
      <c r="H89" s="312">
        <v>7828</v>
      </c>
      <c r="I89" s="312" t="s">
        <v>190</v>
      </c>
      <c r="J89" s="312">
        <v>11</v>
      </c>
      <c r="K89" s="312">
        <v>99</v>
      </c>
      <c r="L89" s="312" t="s">
        <v>190</v>
      </c>
      <c r="M89" s="312" t="s">
        <v>190</v>
      </c>
      <c r="N89" s="312" t="s">
        <v>190</v>
      </c>
      <c r="O89" s="312">
        <v>5</v>
      </c>
      <c r="P89" s="130"/>
    </row>
    <row r="90" spans="1:16" ht="15" customHeight="1" x14ac:dyDescent="0.3">
      <c r="A90" s="26" t="s">
        <v>1118</v>
      </c>
      <c r="B90" s="90" t="s">
        <v>641</v>
      </c>
      <c r="C90" s="312">
        <v>43678</v>
      </c>
      <c r="D90" s="312">
        <v>354</v>
      </c>
      <c r="E90" s="312">
        <v>33</v>
      </c>
      <c r="F90" s="312" t="s">
        <v>190</v>
      </c>
      <c r="G90" s="312">
        <v>17</v>
      </c>
      <c r="H90" s="312">
        <v>43127</v>
      </c>
      <c r="I90" s="312" t="s">
        <v>190</v>
      </c>
      <c r="J90" s="312" t="s">
        <v>190</v>
      </c>
      <c r="K90" s="312">
        <v>116</v>
      </c>
      <c r="L90" s="312" t="s">
        <v>190</v>
      </c>
      <c r="M90" s="312" t="s">
        <v>190</v>
      </c>
      <c r="N90" s="312">
        <v>7</v>
      </c>
      <c r="O90" s="312">
        <v>24</v>
      </c>
      <c r="P90" s="130"/>
    </row>
    <row r="91" spans="1:16" ht="15" customHeight="1" x14ac:dyDescent="0.3">
      <c r="A91" s="26" t="s">
        <v>1118</v>
      </c>
      <c r="B91" s="90" t="s">
        <v>642</v>
      </c>
      <c r="C91" s="312">
        <v>31296</v>
      </c>
      <c r="D91" s="312">
        <v>13</v>
      </c>
      <c r="E91" s="312">
        <v>6</v>
      </c>
      <c r="F91" s="312" t="s">
        <v>190</v>
      </c>
      <c r="G91" s="312">
        <v>7</v>
      </c>
      <c r="H91" s="312">
        <v>28228</v>
      </c>
      <c r="I91" s="312" t="s">
        <v>190</v>
      </c>
      <c r="J91" s="312">
        <v>3026</v>
      </c>
      <c r="K91" s="312" t="s">
        <v>190</v>
      </c>
      <c r="L91" s="312" t="s">
        <v>190</v>
      </c>
      <c r="M91" s="312" t="s">
        <v>190</v>
      </c>
      <c r="N91" s="312" t="s">
        <v>190</v>
      </c>
      <c r="O91" s="312">
        <v>16</v>
      </c>
      <c r="P91" s="130"/>
    </row>
    <row r="92" spans="1:16" ht="15" customHeight="1" x14ac:dyDescent="0.3">
      <c r="A92" s="26" t="s">
        <v>1118</v>
      </c>
      <c r="B92" s="90" t="s">
        <v>643</v>
      </c>
      <c r="C92" s="312">
        <v>2265</v>
      </c>
      <c r="D92" s="312">
        <v>24</v>
      </c>
      <c r="E92" s="312">
        <v>68</v>
      </c>
      <c r="F92" s="312">
        <v>1</v>
      </c>
      <c r="G92" s="312">
        <v>8</v>
      </c>
      <c r="H92" s="312">
        <v>2105</v>
      </c>
      <c r="I92" s="312" t="s">
        <v>190</v>
      </c>
      <c r="J92" s="312" t="s">
        <v>190</v>
      </c>
      <c r="K92" s="312">
        <v>48</v>
      </c>
      <c r="L92" s="312" t="s">
        <v>190</v>
      </c>
      <c r="M92" s="312" t="s">
        <v>190</v>
      </c>
      <c r="N92" s="312" t="s">
        <v>190</v>
      </c>
      <c r="O92" s="312">
        <v>11</v>
      </c>
      <c r="P92" s="130"/>
    </row>
    <row r="93" spans="1:16" ht="15" customHeight="1" x14ac:dyDescent="0.3">
      <c r="A93" s="26" t="s">
        <v>1118</v>
      </c>
      <c r="B93" s="90" t="s">
        <v>644</v>
      </c>
      <c r="C93" s="312">
        <v>1506</v>
      </c>
      <c r="D93" s="312">
        <v>4</v>
      </c>
      <c r="E93" s="312">
        <v>49</v>
      </c>
      <c r="F93" s="312">
        <v>3</v>
      </c>
      <c r="G93" s="312">
        <v>6</v>
      </c>
      <c r="H93" s="312">
        <v>1442</v>
      </c>
      <c r="I93" s="312" t="s">
        <v>190</v>
      </c>
      <c r="J93" s="312" t="s">
        <v>190</v>
      </c>
      <c r="K93" s="312">
        <v>1</v>
      </c>
      <c r="L93" s="312" t="s">
        <v>190</v>
      </c>
      <c r="M93" s="312" t="s">
        <v>190</v>
      </c>
      <c r="N93" s="312" t="s">
        <v>190</v>
      </c>
      <c r="O93" s="312">
        <v>1</v>
      </c>
      <c r="P93" s="130"/>
    </row>
    <row r="94" spans="1:16" ht="15" customHeight="1" x14ac:dyDescent="0.3">
      <c r="A94" s="26" t="s">
        <v>1118</v>
      </c>
      <c r="B94" s="90" t="s">
        <v>645</v>
      </c>
      <c r="C94" s="312">
        <v>1457</v>
      </c>
      <c r="D94" s="312">
        <v>2</v>
      </c>
      <c r="E94" s="312">
        <v>4</v>
      </c>
      <c r="F94" s="312">
        <v>7</v>
      </c>
      <c r="G94" s="312" t="s">
        <v>190</v>
      </c>
      <c r="H94" s="312">
        <v>1442</v>
      </c>
      <c r="I94" s="312" t="s">
        <v>190</v>
      </c>
      <c r="J94" s="312" t="s">
        <v>190</v>
      </c>
      <c r="K94" s="312" t="s">
        <v>190</v>
      </c>
      <c r="L94" s="312" t="s">
        <v>190</v>
      </c>
      <c r="M94" s="312" t="s">
        <v>190</v>
      </c>
      <c r="N94" s="312" t="s">
        <v>190</v>
      </c>
      <c r="O94" s="312">
        <v>2</v>
      </c>
      <c r="P94" s="130"/>
    </row>
    <row r="95" spans="1:16" ht="15" customHeight="1" x14ac:dyDescent="0.3">
      <c r="A95" s="26" t="s">
        <v>1118</v>
      </c>
      <c r="B95" s="90" t="s">
        <v>646</v>
      </c>
      <c r="C95" s="312">
        <v>95</v>
      </c>
      <c r="D95" s="312">
        <v>4</v>
      </c>
      <c r="E95" s="312" t="s">
        <v>190</v>
      </c>
      <c r="F95" s="312">
        <v>77</v>
      </c>
      <c r="G95" s="312">
        <v>4</v>
      </c>
      <c r="H95" s="312">
        <v>10</v>
      </c>
      <c r="I95" s="312" t="s">
        <v>190</v>
      </c>
      <c r="J95" s="312" t="s">
        <v>190</v>
      </c>
      <c r="K95" s="312" t="s">
        <v>190</v>
      </c>
      <c r="L95" s="312" t="s">
        <v>190</v>
      </c>
      <c r="M95" s="312" t="s">
        <v>190</v>
      </c>
      <c r="N95" s="312" t="s">
        <v>190</v>
      </c>
      <c r="O95" s="312" t="s">
        <v>190</v>
      </c>
      <c r="P95" s="130"/>
    </row>
    <row r="96" spans="1:16" ht="15" customHeight="1" x14ac:dyDescent="0.3">
      <c r="A96" s="26" t="s">
        <v>1118</v>
      </c>
      <c r="B96" s="90" t="s">
        <v>647</v>
      </c>
      <c r="C96" s="312">
        <v>18</v>
      </c>
      <c r="D96" s="312">
        <v>2</v>
      </c>
      <c r="E96" s="312" t="s">
        <v>190</v>
      </c>
      <c r="F96" s="312">
        <v>5</v>
      </c>
      <c r="G96" s="312">
        <v>1</v>
      </c>
      <c r="H96" s="312">
        <v>10</v>
      </c>
      <c r="I96" s="312" t="s">
        <v>190</v>
      </c>
      <c r="J96" s="312" t="s">
        <v>190</v>
      </c>
      <c r="K96" s="312" t="s">
        <v>190</v>
      </c>
      <c r="L96" s="312" t="s">
        <v>190</v>
      </c>
      <c r="M96" s="312" t="s">
        <v>190</v>
      </c>
      <c r="N96" s="312" t="s">
        <v>190</v>
      </c>
      <c r="O96" s="312" t="s">
        <v>190</v>
      </c>
      <c r="P96" s="130"/>
    </row>
    <row r="97" spans="1:16" ht="15" customHeight="1" x14ac:dyDescent="0.3">
      <c r="A97" s="26" t="s">
        <v>1118</v>
      </c>
      <c r="B97" s="90" t="s">
        <v>648</v>
      </c>
      <c r="C97" s="312">
        <v>2078</v>
      </c>
      <c r="D97" s="312" t="s">
        <v>190</v>
      </c>
      <c r="E97" s="312">
        <v>3</v>
      </c>
      <c r="F97" s="312">
        <v>51</v>
      </c>
      <c r="G97" s="312" t="s">
        <v>190</v>
      </c>
      <c r="H97" s="312">
        <v>2018</v>
      </c>
      <c r="I97" s="312" t="s">
        <v>190</v>
      </c>
      <c r="J97" s="312" t="s">
        <v>190</v>
      </c>
      <c r="K97" s="312">
        <v>6</v>
      </c>
      <c r="L97" s="312" t="s">
        <v>190</v>
      </c>
      <c r="M97" s="312" t="s">
        <v>190</v>
      </c>
      <c r="N97" s="312" t="s">
        <v>190</v>
      </c>
      <c r="O97" s="312" t="s">
        <v>190</v>
      </c>
      <c r="P97" s="130"/>
    </row>
    <row r="98" spans="1:16" ht="15" customHeight="1" x14ac:dyDescent="0.3">
      <c r="A98" s="26" t="s">
        <v>1118</v>
      </c>
      <c r="B98" s="90" t="s">
        <v>693</v>
      </c>
      <c r="C98" s="312">
        <v>456</v>
      </c>
      <c r="D98" s="312">
        <v>23</v>
      </c>
      <c r="E98" s="312">
        <v>13</v>
      </c>
      <c r="F98" s="312">
        <v>172</v>
      </c>
      <c r="G98" s="312">
        <v>1</v>
      </c>
      <c r="H98" s="312">
        <v>175</v>
      </c>
      <c r="I98" s="312" t="s">
        <v>190</v>
      </c>
      <c r="J98" s="312">
        <v>2</v>
      </c>
      <c r="K98" s="312">
        <v>67</v>
      </c>
      <c r="L98" s="312" t="s">
        <v>190</v>
      </c>
      <c r="M98" s="312" t="s">
        <v>190</v>
      </c>
      <c r="N98" s="312" t="s">
        <v>190</v>
      </c>
      <c r="O98" s="312">
        <v>3</v>
      </c>
      <c r="P98" s="130"/>
    </row>
    <row r="99" spans="1:16" ht="15" customHeight="1" x14ac:dyDescent="0.3">
      <c r="A99" s="26" t="s">
        <v>1118</v>
      </c>
      <c r="B99" s="90" t="s">
        <v>649</v>
      </c>
      <c r="C99" s="312">
        <v>149</v>
      </c>
      <c r="D99" s="312">
        <v>98</v>
      </c>
      <c r="E99" s="312">
        <v>23</v>
      </c>
      <c r="F99" s="312">
        <v>16</v>
      </c>
      <c r="G99" s="312" t="s">
        <v>190</v>
      </c>
      <c r="H99" s="312">
        <v>8</v>
      </c>
      <c r="I99" s="312" t="s">
        <v>190</v>
      </c>
      <c r="J99" s="312" t="s">
        <v>190</v>
      </c>
      <c r="K99" s="312">
        <v>4</v>
      </c>
      <c r="L99" s="312" t="s">
        <v>190</v>
      </c>
      <c r="M99" s="312" t="s">
        <v>190</v>
      </c>
      <c r="N99" s="312" t="s">
        <v>190</v>
      </c>
      <c r="O99" s="312" t="s">
        <v>190</v>
      </c>
      <c r="P99" s="130"/>
    </row>
    <row r="100" spans="1:16" ht="15" customHeight="1" x14ac:dyDescent="0.3">
      <c r="A100" s="26" t="s">
        <v>1118</v>
      </c>
      <c r="B100" s="90" t="s">
        <v>650</v>
      </c>
      <c r="C100" s="312">
        <v>36</v>
      </c>
      <c r="D100" s="312">
        <v>1</v>
      </c>
      <c r="E100" s="312">
        <v>23</v>
      </c>
      <c r="F100" s="312">
        <v>1</v>
      </c>
      <c r="G100" s="312">
        <v>1</v>
      </c>
      <c r="H100" s="312">
        <v>1</v>
      </c>
      <c r="I100" s="312" t="s">
        <v>190</v>
      </c>
      <c r="J100" s="312" t="s">
        <v>190</v>
      </c>
      <c r="K100" s="312">
        <v>8</v>
      </c>
      <c r="L100" s="312" t="s">
        <v>190</v>
      </c>
      <c r="M100" s="312" t="s">
        <v>190</v>
      </c>
      <c r="N100" s="312" t="s">
        <v>190</v>
      </c>
      <c r="O100" s="312">
        <v>1</v>
      </c>
      <c r="P100" s="130"/>
    </row>
    <row r="101" spans="1:16" ht="15" customHeight="1" x14ac:dyDescent="0.3">
      <c r="A101" s="26" t="s">
        <v>1118</v>
      </c>
      <c r="B101" s="90" t="s">
        <v>651</v>
      </c>
      <c r="C101" s="312">
        <v>99</v>
      </c>
      <c r="D101" s="312" t="s">
        <v>190</v>
      </c>
      <c r="E101" s="312">
        <v>26</v>
      </c>
      <c r="F101" s="312">
        <v>2</v>
      </c>
      <c r="G101" s="312" t="s">
        <v>190</v>
      </c>
      <c r="H101" s="312" t="s">
        <v>190</v>
      </c>
      <c r="I101" s="312" t="s">
        <v>190</v>
      </c>
      <c r="J101" s="312" t="s">
        <v>190</v>
      </c>
      <c r="K101" s="312">
        <v>71</v>
      </c>
      <c r="L101" s="312" t="s">
        <v>190</v>
      </c>
      <c r="M101" s="312" t="s">
        <v>190</v>
      </c>
      <c r="N101" s="312" t="s">
        <v>190</v>
      </c>
      <c r="O101" s="312" t="s">
        <v>190</v>
      </c>
      <c r="P101" s="130"/>
    </row>
    <row r="102" spans="1:16" ht="15" customHeight="1" x14ac:dyDescent="0.3">
      <c r="A102" s="26" t="s">
        <v>1118</v>
      </c>
      <c r="B102" s="90" t="s">
        <v>652</v>
      </c>
      <c r="C102" s="312">
        <v>116</v>
      </c>
      <c r="D102" s="312">
        <v>58</v>
      </c>
      <c r="E102" s="312">
        <v>3</v>
      </c>
      <c r="F102" s="312">
        <v>31</v>
      </c>
      <c r="G102" s="312" t="s">
        <v>190</v>
      </c>
      <c r="H102" s="312" t="s">
        <v>190</v>
      </c>
      <c r="I102" s="312" t="s">
        <v>190</v>
      </c>
      <c r="J102" s="312" t="s">
        <v>190</v>
      </c>
      <c r="K102" s="312">
        <v>24</v>
      </c>
      <c r="L102" s="312" t="s">
        <v>190</v>
      </c>
      <c r="M102" s="312" t="s">
        <v>190</v>
      </c>
      <c r="N102" s="312" t="s">
        <v>190</v>
      </c>
      <c r="O102" s="312" t="s">
        <v>190</v>
      </c>
      <c r="P102" s="130"/>
    </row>
    <row r="103" spans="1:16" ht="15" customHeight="1" x14ac:dyDescent="0.3">
      <c r="A103" s="26" t="s">
        <v>1118</v>
      </c>
      <c r="B103" s="90" t="s">
        <v>657</v>
      </c>
      <c r="C103" s="312">
        <v>81</v>
      </c>
      <c r="D103" s="312">
        <v>15</v>
      </c>
      <c r="E103" s="312">
        <v>1</v>
      </c>
      <c r="F103" s="312">
        <v>2</v>
      </c>
      <c r="G103" s="312" t="s">
        <v>190</v>
      </c>
      <c r="H103" s="312" t="s">
        <v>190</v>
      </c>
      <c r="I103" s="312" t="s">
        <v>190</v>
      </c>
      <c r="J103" s="312" t="s">
        <v>190</v>
      </c>
      <c r="K103" s="312">
        <v>63</v>
      </c>
      <c r="L103" s="312" t="s">
        <v>190</v>
      </c>
      <c r="M103" s="312" t="s">
        <v>190</v>
      </c>
      <c r="N103" s="312" t="s">
        <v>190</v>
      </c>
      <c r="O103" s="312" t="s">
        <v>190</v>
      </c>
      <c r="P103" s="130"/>
    </row>
    <row r="104" spans="1:16" ht="15" customHeight="1" x14ac:dyDescent="0.3">
      <c r="A104" s="26" t="s">
        <v>1118</v>
      </c>
      <c r="B104" s="90" t="s">
        <v>653</v>
      </c>
      <c r="C104" s="312">
        <v>49</v>
      </c>
      <c r="D104" s="312" t="s">
        <v>190</v>
      </c>
      <c r="E104" s="312" t="s">
        <v>190</v>
      </c>
      <c r="F104" s="312">
        <v>3</v>
      </c>
      <c r="G104" s="312" t="s">
        <v>190</v>
      </c>
      <c r="H104" s="312" t="s">
        <v>190</v>
      </c>
      <c r="I104" s="312" t="s">
        <v>190</v>
      </c>
      <c r="J104" s="312" t="s">
        <v>190</v>
      </c>
      <c r="K104" s="312">
        <v>46</v>
      </c>
      <c r="L104" s="312" t="s">
        <v>190</v>
      </c>
      <c r="M104" s="312" t="s">
        <v>190</v>
      </c>
      <c r="N104" s="312" t="s">
        <v>190</v>
      </c>
      <c r="O104" s="312" t="s">
        <v>190</v>
      </c>
      <c r="P104" s="130"/>
    </row>
    <row r="105" spans="1:16" ht="15" customHeight="1" x14ac:dyDescent="0.3">
      <c r="A105" s="26" t="s">
        <v>1118</v>
      </c>
      <c r="B105" s="90" t="s">
        <v>654</v>
      </c>
      <c r="C105" s="312">
        <v>50</v>
      </c>
      <c r="D105" s="312">
        <v>1</v>
      </c>
      <c r="E105" s="312" t="s">
        <v>190</v>
      </c>
      <c r="F105" s="312">
        <v>48</v>
      </c>
      <c r="G105" s="312" t="s">
        <v>190</v>
      </c>
      <c r="H105" s="312" t="s">
        <v>190</v>
      </c>
      <c r="I105" s="312" t="s">
        <v>190</v>
      </c>
      <c r="J105" s="312" t="s">
        <v>190</v>
      </c>
      <c r="K105" s="312">
        <v>1</v>
      </c>
      <c r="L105" s="312" t="s">
        <v>190</v>
      </c>
      <c r="M105" s="312" t="s">
        <v>190</v>
      </c>
      <c r="N105" s="312" t="s">
        <v>190</v>
      </c>
      <c r="O105" s="312" t="s">
        <v>190</v>
      </c>
      <c r="P105" s="130"/>
    </row>
    <row r="106" spans="1:16" ht="15" customHeight="1" x14ac:dyDescent="0.3">
      <c r="A106" s="26" t="s">
        <v>1118</v>
      </c>
      <c r="B106" s="90" t="s">
        <v>655</v>
      </c>
      <c r="C106" s="312" t="s">
        <v>190</v>
      </c>
      <c r="D106" s="312" t="s">
        <v>190</v>
      </c>
      <c r="E106" s="312" t="s">
        <v>190</v>
      </c>
      <c r="F106" s="312" t="s">
        <v>190</v>
      </c>
      <c r="G106" s="312" t="s">
        <v>190</v>
      </c>
      <c r="H106" s="312" t="s">
        <v>190</v>
      </c>
      <c r="I106" s="312" t="s">
        <v>190</v>
      </c>
      <c r="J106" s="312" t="s">
        <v>190</v>
      </c>
      <c r="K106" s="312" t="s">
        <v>190</v>
      </c>
      <c r="L106" s="312" t="s">
        <v>190</v>
      </c>
      <c r="M106" s="312" t="s">
        <v>190</v>
      </c>
      <c r="N106" s="312" t="s">
        <v>190</v>
      </c>
      <c r="O106" s="312" t="s">
        <v>190</v>
      </c>
      <c r="P106" s="130"/>
    </row>
    <row r="107" spans="1:16" ht="15" customHeight="1" x14ac:dyDescent="0.3">
      <c r="A107" s="26" t="s">
        <v>1118</v>
      </c>
      <c r="B107" s="90" t="s">
        <v>656</v>
      </c>
      <c r="C107" s="312" t="s">
        <v>190</v>
      </c>
      <c r="D107" s="312" t="s">
        <v>190</v>
      </c>
      <c r="E107" s="312" t="s">
        <v>190</v>
      </c>
      <c r="F107" s="312" t="s">
        <v>190</v>
      </c>
      <c r="G107" s="312" t="s">
        <v>190</v>
      </c>
      <c r="H107" s="312" t="s">
        <v>190</v>
      </c>
      <c r="I107" s="312" t="s">
        <v>190</v>
      </c>
      <c r="J107" s="312" t="s">
        <v>190</v>
      </c>
      <c r="K107" s="312" t="s">
        <v>190</v>
      </c>
      <c r="L107" s="312" t="s">
        <v>190</v>
      </c>
      <c r="M107" s="312" t="s">
        <v>190</v>
      </c>
      <c r="N107" s="312" t="s">
        <v>190</v>
      </c>
      <c r="O107" s="312" t="s">
        <v>190</v>
      </c>
      <c r="P107" s="130"/>
    </row>
    <row r="108" spans="1:16" ht="15" customHeight="1" x14ac:dyDescent="0.3">
      <c r="A108" s="26" t="s">
        <v>1118</v>
      </c>
      <c r="B108" s="90" t="s">
        <v>694</v>
      </c>
      <c r="C108" s="312" t="s">
        <v>190</v>
      </c>
      <c r="D108" s="312" t="s">
        <v>190</v>
      </c>
      <c r="E108" s="312" t="s">
        <v>190</v>
      </c>
      <c r="F108" s="312" t="s">
        <v>190</v>
      </c>
      <c r="G108" s="312" t="s">
        <v>190</v>
      </c>
      <c r="H108" s="312" t="s">
        <v>190</v>
      </c>
      <c r="I108" s="312" t="s">
        <v>190</v>
      </c>
      <c r="J108" s="312" t="s">
        <v>190</v>
      </c>
      <c r="K108" s="312" t="s">
        <v>190</v>
      </c>
      <c r="L108" s="312" t="s">
        <v>190</v>
      </c>
      <c r="M108" s="312" t="s">
        <v>190</v>
      </c>
      <c r="N108" s="312" t="s">
        <v>190</v>
      </c>
      <c r="O108" s="312" t="s">
        <v>190</v>
      </c>
      <c r="P108" s="130"/>
    </row>
    <row r="109" spans="1:16" ht="15" customHeight="1" x14ac:dyDescent="0.3">
      <c r="B109" s="132"/>
      <c r="C109" s="313"/>
      <c r="D109" s="313"/>
      <c r="E109" s="313"/>
      <c r="F109" s="313"/>
      <c r="G109" s="313"/>
      <c r="H109" s="313"/>
      <c r="I109" s="313"/>
      <c r="J109" s="313"/>
      <c r="K109" s="313"/>
      <c r="L109" s="313"/>
      <c r="M109" s="313"/>
      <c r="N109" s="313"/>
      <c r="O109" s="313"/>
    </row>
    <row r="110" spans="1:16" ht="15" customHeight="1" x14ac:dyDescent="0.3">
      <c r="A110" s="101" t="s">
        <v>1108</v>
      </c>
      <c r="B110" s="101" t="s">
        <v>699</v>
      </c>
      <c r="C110" s="312">
        <v>249012</v>
      </c>
      <c r="D110" s="312">
        <v>907</v>
      </c>
      <c r="E110" s="312">
        <v>513</v>
      </c>
      <c r="F110" s="312">
        <v>500</v>
      </c>
      <c r="G110" s="312">
        <v>62</v>
      </c>
      <c r="H110" s="312">
        <v>99614</v>
      </c>
      <c r="I110" s="312">
        <v>27</v>
      </c>
      <c r="J110" s="312">
        <v>131009</v>
      </c>
      <c r="K110" s="312">
        <v>167</v>
      </c>
      <c r="L110" s="312">
        <v>14578</v>
      </c>
      <c r="M110" s="312">
        <v>350</v>
      </c>
      <c r="N110" s="312">
        <v>814</v>
      </c>
      <c r="O110" s="312">
        <v>471</v>
      </c>
    </row>
    <row r="111" spans="1:16" ht="15" customHeight="1" x14ac:dyDescent="0.3">
      <c r="A111" s="26" t="s">
        <v>1108</v>
      </c>
      <c r="B111" s="90" t="s">
        <v>692</v>
      </c>
      <c r="C111" s="312">
        <v>63157</v>
      </c>
      <c r="D111" s="312">
        <v>56</v>
      </c>
      <c r="E111" s="312">
        <v>14</v>
      </c>
      <c r="F111" s="312" t="s">
        <v>190</v>
      </c>
      <c r="G111" s="312" t="s">
        <v>190</v>
      </c>
      <c r="H111" s="312">
        <v>1445</v>
      </c>
      <c r="I111" s="312" t="s">
        <v>190</v>
      </c>
      <c r="J111" s="312">
        <v>53568</v>
      </c>
      <c r="K111" s="312" t="s">
        <v>190</v>
      </c>
      <c r="L111" s="312">
        <v>7446</v>
      </c>
      <c r="M111" s="312" t="s">
        <v>190</v>
      </c>
      <c r="N111" s="312">
        <v>269</v>
      </c>
      <c r="O111" s="312">
        <v>359</v>
      </c>
    </row>
    <row r="112" spans="1:16" ht="15" customHeight="1" x14ac:dyDescent="0.3">
      <c r="A112" s="26" t="s">
        <v>1108</v>
      </c>
      <c r="B112" s="90" t="s">
        <v>638</v>
      </c>
      <c r="C112" s="312">
        <v>96579</v>
      </c>
      <c r="D112" s="312">
        <v>235</v>
      </c>
      <c r="E112" s="312" t="s">
        <v>190</v>
      </c>
      <c r="F112" s="312" t="s">
        <v>190</v>
      </c>
      <c r="G112" s="312">
        <v>4</v>
      </c>
      <c r="H112" s="312">
        <v>22813</v>
      </c>
      <c r="I112" s="312">
        <v>27</v>
      </c>
      <c r="J112" s="312">
        <v>65448</v>
      </c>
      <c r="K112" s="312" t="s">
        <v>190</v>
      </c>
      <c r="L112" s="312">
        <v>7132</v>
      </c>
      <c r="M112" s="312">
        <v>350</v>
      </c>
      <c r="N112" s="312">
        <v>520</v>
      </c>
      <c r="O112" s="312">
        <v>50</v>
      </c>
    </row>
    <row r="113" spans="1:15" ht="15" customHeight="1" x14ac:dyDescent="0.3">
      <c r="A113" s="26" t="s">
        <v>1108</v>
      </c>
      <c r="B113" s="90" t="s">
        <v>639</v>
      </c>
      <c r="C113" s="312">
        <v>9980</v>
      </c>
      <c r="D113" s="312" t="s">
        <v>190</v>
      </c>
      <c r="E113" s="312">
        <v>98</v>
      </c>
      <c r="F113" s="312" t="s">
        <v>190</v>
      </c>
      <c r="G113" s="312" t="s">
        <v>190</v>
      </c>
      <c r="H113" s="312">
        <v>1202</v>
      </c>
      <c r="I113" s="312" t="s">
        <v>190</v>
      </c>
      <c r="J113" s="312">
        <v>8679</v>
      </c>
      <c r="K113" s="312" t="s">
        <v>190</v>
      </c>
      <c r="L113" s="312" t="s">
        <v>190</v>
      </c>
      <c r="M113" s="312" t="s">
        <v>190</v>
      </c>
      <c r="N113" s="312">
        <v>1</v>
      </c>
      <c r="O113" s="312" t="s">
        <v>190</v>
      </c>
    </row>
    <row r="114" spans="1:15" ht="15" customHeight="1" x14ac:dyDescent="0.3">
      <c r="A114" s="26" t="s">
        <v>1108</v>
      </c>
      <c r="B114" s="90" t="s">
        <v>640</v>
      </c>
      <c r="C114" s="312">
        <v>6765</v>
      </c>
      <c r="D114" s="312">
        <v>5</v>
      </c>
      <c r="E114" s="312">
        <v>183</v>
      </c>
      <c r="F114" s="312" t="s">
        <v>190</v>
      </c>
      <c r="G114" s="312">
        <v>9</v>
      </c>
      <c r="H114" s="312">
        <v>6462</v>
      </c>
      <c r="I114" s="312" t="s">
        <v>190</v>
      </c>
      <c r="J114" s="312" t="s">
        <v>190</v>
      </c>
      <c r="K114" s="312">
        <v>82</v>
      </c>
      <c r="L114" s="312" t="s">
        <v>190</v>
      </c>
      <c r="M114" s="312" t="s">
        <v>190</v>
      </c>
      <c r="N114" s="312">
        <v>22</v>
      </c>
      <c r="O114" s="312">
        <v>2</v>
      </c>
    </row>
    <row r="115" spans="1:15" ht="15" customHeight="1" x14ac:dyDescent="0.3">
      <c r="A115" s="26" t="s">
        <v>1108</v>
      </c>
      <c r="B115" s="90" t="s">
        <v>641</v>
      </c>
      <c r="C115" s="312">
        <v>35092</v>
      </c>
      <c r="D115" s="312">
        <v>343</v>
      </c>
      <c r="E115" s="312">
        <v>54</v>
      </c>
      <c r="F115" s="312">
        <v>4</v>
      </c>
      <c r="G115" s="312">
        <v>15</v>
      </c>
      <c r="H115" s="312">
        <v>34616</v>
      </c>
      <c r="I115" s="312" t="s">
        <v>190</v>
      </c>
      <c r="J115" s="312" t="s">
        <v>190</v>
      </c>
      <c r="K115" s="312">
        <v>21</v>
      </c>
      <c r="L115" s="312" t="s">
        <v>190</v>
      </c>
      <c r="M115" s="312" t="s">
        <v>190</v>
      </c>
      <c r="N115" s="312">
        <v>2</v>
      </c>
      <c r="O115" s="312">
        <v>37</v>
      </c>
    </row>
    <row r="116" spans="1:15" ht="15" customHeight="1" x14ac:dyDescent="0.3">
      <c r="A116" s="26" t="s">
        <v>1108</v>
      </c>
      <c r="B116" s="90" t="s">
        <v>642</v>
      </c>
      <c r="C116" s="312">
        <v>29609</v>
      </c>
      <c r="D116" s="312">
        <v>21</v>
      </c>
      <c r="E116" s="312">
        <v>4</v>
      </c>
      <c r="F116" s="312" t="s">
        <v>190</v>
      </c>
      <c r="G116" s="312">
        <v>20</v>
      </c>
      <c r="H116" s="312">
        <v>26240</v>
      </c>
      <c r="I116" s="312" t="s">
        <v>190</v>
      </c>
      <c r="J116" s="312">
        <v>3311</v>
      </c>
      <c r="K116" s="312">
        <v>4</v>
      </c>
      <c r="L116" s="312" t="s">
        <v>190</v>
      </c>
      <c r="M116" s="312" t="s">
        <v>190</v>
      </c>
      <c r="N116" s="312" t="s">
        <v>190</v>
      </c>
      <c r="O116" s="312">
        <v>9</v>
      </c>
    </row>
    <row r="117" spans="1:15" ht="15" customHeight="1" x14ac:dyDescent="0.3">
      <c r="A117" s="26" t="s">
        <v>1108</v>
      </c>
      <c r="B117" s="90" t="s">
        <v>643</v>
      </c>
      <c r="C117" s="312">
        <v>2093</v>
      </c>
      <c r="D117" s="312">
        <v>17</v>
      </c>
      <c r="E117" s="312">
        <v>52</v>
      </c>
      <c r="F117" s="312">
        <v>2</v>
      </c>
      <c r="G117" s="312">
        <v>6</v>
      </c>
      <c r="H117" s="312">
        <v>2010</v>
      </c>
      <c r="I117" s="312" t="s">
        <v>190</v>
      </c>
      <c r="J117" s="312" t="s">
        <v>190</v>
      </c>
      <c r="K117" s="312" t="s">
        <v>190</v>
      </c>
      <c r="L117" s="312" t="s">
        <v>190</v>
      </c>
      <c r="M117" s="312" t="s">
        <v>190</v>
      </c>
      <c r="N117" s="312" t="s">
        <v>190</v>
      </c>
      <c r="O117" s="312">
        <v>6</v>
      </c>
    </row>
    <row r="118" spans="1:15" ht="15" customHeight="1" x14ac:dyDescent="0.3">
      <c r="A118" s="26" t="s">
        <v>1108</v>
      </c>
      <c r="B118" s="90" t="s">
        <v>644</v>
      </c>
      <c r="C118" s="312">
        <v>1637</v>
      </c>
      <c r="D118" s="312">
        <v>11</v>
      </c>
      <c r="E118" s="312">
        <v>32</v>
      </c>
      <c r="F118" s="312">
        <v>2</v>
      </c>
      <c r="G118" s="312">
        <v>4</v>
      </c>
      <c r="H118" s="312">
        <v>1583</v>
      </c>
      <c r="I118" s="312" t="s">
        <v>190</v>
      </c>
      <c r="J118" s="312" t="s">
        <v>190</v>
      </c>
      <c r="K118" s="312">
        <v>4</v>
      </c>
      <c r="L118" s="312" t="s">
        <v>190</v>
      </c>
      <c r="M118" s="312" t="s">
        <v>190</v>
      </c>
      <c r="N118" s="312" t="s">
        <v>190</v>
      </c>
      <c r="O118" s="312">
        <v>1</v>
      </c>
    </row>
    <row r="119" spans="1:15" ht="15" customHeight="1" x14ac:dyDescent="0.3">
      <c r="A119" s="26" t="s">
        <v>1108</v>
      </c>
      <c r="B119" s="90" t="s">
        <v>645</v>
      </c>
      <c r="C119" s="312">
        <v>1374</v>
      </c>
      <c r="D119" s="312">
        <v>1</v>
      </c>
      <c r="E119" s="312">
        <v>5</v>
      </c>
      <c r="F119" s="312" t="s">
        <v>190</v>
      </c>
      <c r="G119" s="312" t="s">
        <v>190</v>
      </c>
      <c r="H119" s="312">
        <v>1366</v>
      </c>
      <c r="I119" s="312" t="s">
        <v>190</v>
      </c>
      <c r="J119" s="312" t="s">
        <v>190</v>
      </c>
      <c r="K119" s="312" t="s">
        <v>190</v>
      </c>
      <c r="L119" s="312" t="s">
        <v>190</v>
      </c>
      <c r="M119" s="312" t="s">
        <v>190</v>
      </c>
      <c r="N119" s="312" t="s">
        <v>190</v>
      </c>
      <c r="O119" s="312">
        <v>2</v>
      </c>
    </row>
    <row r="120" spans="1:15" ht="15" customHeight="1" x14ac:dyDescent="0.3">
      <c r="A120" s="26" t="s">
        <v>1108</v>
      </c>
      <c r="B120" s="90" t="s">
        <v>646</v>
      </c>
      <c r="C120" s="312">
        <v>148</v>
      </c>
      <c r="D120" s="312">
        <v>2</v>
      </c>
      <c r="E120" s="312">
        <v>3</v>
      </c>
      <c r="F120" s="312">
        <v>124</v>
      </c>
      <c r="G120" s="312">
        <v>2</v>
      </c>
      <c r="H120" s="312">
        <v>13</v>
      </c>
      <c r="I120" s="312" t="s">
        <v>190</v>
      </c>
      <c r="J120" s="312" t="s">
        <v>190</v>
      </c>
      <c r="K120" s="312" t="s">
        <v>190</v>
      </c>
      <c r="L120" s="312" t="s">
        <v>190</v>
      </c>
      <c r="M120" s="312" t="s">
        <v>190</v>
      </c>
      <c r="N120" s="312" t="s">
        <v>190</v>
      </c>
      <c r="O120" s="312">
        <v>4</v>
      </c>
    </row>
    <row r="121" spans="1:15" ht="15" customHeight="1" x14ac:dyDescent="0.3">
      <c r="A121" s="26" t="s">
        <v>1108</v>
      </c>
      <c r="B121" s="90" t="s">
        <v>647</v>
      </c>
      <c r="C121" s="312">
        <v>43</v>
      </c>
      <c r="D121" s="312">
        <v>2</v>
      </c>
      <c r="E121" s="312">
        <v>3</v>
      </c>
      <c r="F121" s="312">
        <v>21</v>
      </c>
      <c r="G121" s="312">
        <v>1</v>
      </c>
      <c r="H121" s="312">
        <v>16</v>
      </c>
      <c r="I121" s="312" t="s">
        <v>190</v>
      </c>
      <c r="J121" s="312" t="s">
        <v>190</v>
      </c>
      <c r="K121" s="312" t="s">
        <v>190</v>
      </c>
      <c r="L121" s="312" t="s">
        <v>190</v>
      </c>
      <c r="M121" s="312" t="s">
        <v>190</v>
      </c>
      <c r="N121" s="312" t="s">
        <v>190</v>
      </c>
      <c r="O121" s="312" t="s">
        <v>190</v>
      </c>
    </row>
    <row r="122" spans="1:15" ht="15" customHeight="1" x14ac:dyDescent="0.3">
      <c r="A122" s="26" t="s">
        <v>1108</v>
      </c>
      <c r="B122" s="90" t="s">
        <v>648</v>
      </c>
      <c r="C122" s="312">
        <v>1767</v>
      </c>
      <c r="D122" s="312">
        <v>2</v>
      </c>
      <c r="E122" s="312">
        <v>2</v>
      </c>
      <c r="F122" s="312">
        <v>60</v>
      </c>
      <c r="G122" s="312" t="s">
        <v>190</v>
      </c>
      <c r="H122" s="312">
        <v>1662</v>
      </c>
      <c r="I122" s="312" t="s">
        <v>190</v>
      </c>
      <c r="J122" s="312">
        <v>1</v>
      </c>
      <c r="K122" s="312">
        <v>40</v>
      </c>
      <c r="L122" s="312" t="s">
        <v>190</v>
      </c>
      <c r="M122" s="312" t="s">
        <v>190</v>
      </c>
      <c r="N122" s="312" t="s">
        <v>190</v>
      </c>
      <c r="O122" s="312" t="s">
        <v>190</v>
      </c>
    </row>
    <row r="123" spans="1:15" ht="15" customHeight="1" x14ac:dyDescent="0.3">
      <c r="A123" s="26" t="s">
        <v>1108</v>
      </c>
      <c r="B123" s="90" t="s">
        <v>693</v>
      </c>
      <c r="C123" s="312">
        <v>379</v>
      </c>
      <c r="D123" s="312">
        <v>17</v>
      </c>
      <c r="E123" s="312">
        <v>14</v>
      </c>
      <c r="F123" s="312">
        <v>188</v>
      </c>
      <c r="G123" s="312" t="s">
        <v>190</v>
      </c>
      <c r="H123" s="312">
        <v>154</v>
      </c>
      <c r="I123" s="312" t="s">
        <v>190</v>
      </c>
      <c r="J123" s="312">
        <v>2</v>
      </c>
      <c r="K123" s="312">
        <v>4</v>
      </c>
      <c r="L123" s="312" t="s">
        <v>190</v>
      </c>
      <c r="M123" s="312" t="s">
        <v>190</v>
      </c>
      <c r="N123" s="312" t="s">
        <v>190</v>
      </c>
      <c r="O123" s="312" t="s">
        <v>190</v>
      </c>
    </row>
    <row r="124" spans="1:15" ht="15" customHeight="1" x14ac:dyDescent="0.3">
      <c r="A124" s="26" t="s">
        <v>1108</v>
      </c>
      <c r="B124" s="90" t="s">
        <v>649</v>
      </c>
      <c r="C124" s="312">
        <v>160</v>
      </c>
      <c r="D124" s="312">
        <v>103</v>
      </c>
      <c r="E124" s="312">
        <v>14</v>
      </c>
      <c r="F124" s="312">
        <v>10</v>
      </c>
      <c r="G124" s="312" t="s">
        <v>190</v>
      </c>
      <c r="H124" s="312">
        <v>32</v>
      </c>
      <c r="I124" s="312" t="s">
        <v>190</v>
      </c>
      <c r="J124" s="312" t="s">
        <v>190</v>
      </c>
      <c r="K124" s="312" t="s">
        <v>190</v>
      </c>
      <c r="L124" s="312" t="s">
        <v>190</v>
      </c>
      <c r="M124" s="312" t="s">
        <v>190</v>
      </c>
      <c r="N124" s="312" t="s">
        <v>190</v>
      </c>
      <c r="O124" s="312">
        <v>1</v>
      </c>
    </row>
    <row r="125" spans="1:15" ht="15" customHeight="1" x14ac:dyDescent="0.3">
      <c r="A125" s="26" t="s">
        <v>1108</v>
      </c>
      <c r="B125" s="90" t="s">
        <v>650</v>
      </c>
      <c r="C125" s="312">
        <v>10</v>
      </c>
      <c r="D125" s="312" t="s">
        <v>190</v>
      </c>
      <c r="E125" s="312">
        <v>8</v>
      </c>
      <c r="F125" s="312">
        <v>2</v>
      </c>
      <c r="G125" s="312" t="s">
        <v>190</v>
      </c>
      <c r="H125" s="312" t="s">
        <v>190</v>
      </c>
      <c r="I125" s="312" t="s">
        <v>190</v>
      </c>
      <c r="J125" s="312" t="s">
        <v>190</v>
      </c>
      <c r="K125" s="312" t="s">
        <v>190</v>
      </c>
      <c r="L125" s="312" t="s">
        <v>190</v>
      </c>
      <c r="M125" s="312" t="s">
        <v>190</v>
      </c>
      <c r="N125" s="312" t="s">
        <v>190</v>
      </c>
      <c r="O125" s="312" t="s">
        <v>190</v>
      </c>
    </row>
    <row r="126" spans="1:15" ht="15" customHeight="1" x14ac:dyDescent="0.3">
      <c r="A126" s="26" t="s">
        <v>1108</v>
      </c>
      <c r="B126" s="90" t="s">
        <v>651</v>
      </c>
      <c r="C126" s="312">
        <v>22</v>
      </c>
      <c r="D126" s="312" t="s">
        <v>190</v>
      </c>
      <c r="E126" s="312">
        <v>20</v>
      </c>
      <c r="F126" s="312">
        <v>1</v>
      </c>
      <c r="G126" s="312">
        <v>1</v>
      </c>
      <c r="H126" s="312" t="s">
        <v>190</v>
      </c>
      <c r="I126" s="312" t="s">
        <v>190</v>
      </c>
      <c r="J126" s="312" t="s">
        <v>190</v>
      </c>
      <c r="K126" s="312" t="s">
        <v>190</v>
      </c>
      <c r="L126" s="312" t="s">
        <v>190</v>
      </c>
      <c r="M126" s="312" t="s">
        <v>190</v>
      </c>
      <c r="N126" s="312" t="s">
        <v>190</v>
      </c>
      <c r="O126" s="312" t="s">
        <v>190</v>
      </c>
    </row>
    <row r="127" spans="1:15" ht="15" customHeight="1" x14ac:dyDescent="0.3">
      <c r="A127" s="26" t="s">
        <v>1108</v>
      </c>
      <c r="B127" s="90" t="s">
        <v>652</v>
      </c>
      <c r="C127" s="312">
        <v>122</v>
      </c>
      <c r="D127" s="312">
        <v>74</v>
      </c>
      <c r="E127" s="312">
        <v>5</v>
      </c>
      <c r="F127" s="312">
        <v>34</v>
      </c>
      <c r="G127" s="312" t="s">
        <v>190</v>
      </c>
      <c r="H127" s="312" t="s">
        <v>190</v>
      </c>
      <c r="I127" s="312" t="s">
        <v>190</v>
      </c>
      <c r="J127" s="312" t="s">
        <v>190</v>
      </c>
      <c r="K127" s="312">
        <v>9</v>
      </c>
      <c r="L127" s="312" t="s">
        <v>190</v>
      </c>
      <c r="M127" s="312" t="s">
        <v>190</v>
      </c>
      <c r="N127" s="312" t="s">
        <v>190</v>
      </c>
      <c r="O127" s="312" t="s">
        <v>190</v>
      </c>
    </row>
    <row r="128" spans="1:15" ht="15" customHeight="1" x14ac:dyDescent="0.3">
      <c r="A128" s="26" t="s">
        <v>1108</v>
      </c>
      <c r="B128" s="90" t="s">
        <v>657</v>
      </c>
      <c r="C128" s="312">
        <v>21</v>
      </c>
      <c r="D128" s="312">
        <v>18</v>
      </c>
      <c r="E128" s="312">
        <v>2</v>
      </c>
      <c r="F128" s="312" t="s">
        <v>190</v>
      </c>
      <c r="G128" s="312" t="s">
        <v>190</v>
      </c>
      <c r="H128" s="312" t="s">
        <v>190</v>
      </c>
      <c r="I128" s="312" t="s">
        <v>190</v>
      </c>
      <c r="J128" s="312" t="s">
        <v>190</v>
      </c>
      <c r="K128" s="312">
        <v>1</v>
      </c>
      <c r="L128" s="312" t="s">
        <v>190</v>
      </c>
      <c r="M128" s="312" t="s">
        <v>190</v>
      </c>
      <c r="N128" s="312" t="s">
        <v>190</v>
      </c>
      <c r="O128" s="312" t="s">
        <v>190</v>
      </c>
    </row>
    <row r="129" spans="1:16" ht="15" customHeight="1" x14ac:dyDescent="0.3">
      <c r="A129" s="26" t="s">
        <v>1108</v>
      </c>
      <c r="B129" s="90" t="s">
        <v>653</v>
      </c>
      <c r="C129" s="312">
        <v>3</v>
      </c>
      <c r="D129" s="312" t="s">
        <v>190</v>
      </c>
      <c r="E129" s="312" t="s">
        <v>190</v>
      </c>
      <c r="F129" s="312">
        <v>1</v>
      </c>
      <c r="G129" s="312" t="s">
        <v>190</v>
      </c>
      <c r="H129" s="312" t="s">
        <v>190</v>
      </c>
      <c r="I129" s="312" t="s">
        <v>190</v>
      </c>
      <c r="J129" s="312" t="s">
        <v>190</v>
      </c>
      <c r="K129" s="312">
        <v>2</v>
      </c>
      <c r="L129" s="312" t="s">
        <v>190</v>
      </c>
      <c r="M129" s="312" t="s">
        <v>190</v>
      </c>
      <c r="N129" s="312" t="s">
        <v>190</v>
      </c>
      <c r="O129" s="312" t="s">
        <v>190</v>
      </c>
    </row>
    <row r="130" spans="1:16" ht="15" customHeight="1" x14ac:dyDescent="0.3">
      <c r="A130" s="26" t="s">
        <v>1108</v>
      </c>
      <c r="B130" s="90" t="s">
        <v>654</v>
      </c>
      <c r="C130" s="312">
        <v>51</v>
      </c>
      <c r="D130" s="312" t="s">
        <v>190</v>
      </c>
      <c r="E130" s="312" t="s">
        <v>190</v>
      </c>
      <c r="F130" s="312">
        <v>51</v>
      </c>
      <c r="G130" s="312" t="s">
        <v>190</v>
      </c>
      <c r="H130" s="312" t="s">
        <v>190</v>
      </c>
      <c r="I130" s="312" t="s">
        <v>190</v>
      </c>
      <c r="J130" s="312" t="s">
        <v>190</v>
      </c>
      <c r="K130" s="312" t="s">
        <v>190</v>
      </c>
      <c r="L130" s="312" t="s">
        <v>190</v>
      </c>
      <c r="M130" s="312" t="s">
        <v>190</v>
      </c>
      <c r="N130" s="312" t="s">
        <v>190</v>
      </c>
      <c r="O130" s="312" t="s">
        <v>190</v>
      </c>
    </row>
    <row r="131" spans="1:16" ht="15" customHeight="1" x14ac:dyDescent="0.3">
      <c r="A131" s="26" t="s">
        <v>1108</v>
      </c>
      <c r="B131" s="90" t="s">
        <v>655</v>
      </c>
      <c r="C131" s="312" t="s">
        <v>190</v>
      </c>
      <c r="D131" s="312" t="s">
        <v>190</v>
      </c>
      <c r="E131" s="312" t="s">
        <v>190</v>
      </c>
      <c r="F131" s="312" t="s">
        <v>190</v>
      </c>
      <c r="G131" s="312" t="s">
        <v>190</v>
      </c>
      <c r="H131" s="312" t="s">
        <v>190</v>
      </c>
      <c r="I131" s="312" t="s">
        <v>190</v>
      </c>
      <c r="J131" s="312" t="s">
        <v>190</v>
      </c>
      <c r="K131" s="312" t="s">
        <v>190</v>
      </c>
      <c r="L131" s="312" t="s">
        <v>190</v>
      </c>
      <c r="M131" s="312" t="s">
        <v>190</v>
      </c>
      <c r="N131" s="312" t="s">
        <v>190</v>
      </c>
      <c r="O131" s="312" t="s">
        <v>190</v>
      </c>
    </row>
    <row r="132" spans="1:16" ht="15" customHeight="1" x14ac:dyDescent="0.3">
      <c r="A132" s="26" t="s">
        <v>1108</v>
      </c>
      <c r="B132" s="90" t="s">
        <v>656</v>
      </c>
      <c r="C132" s="312" t="s">
        <v>190</v>
      </c>
      <c r="D132" s="312" t="s">
        <v>190</v>
      </c>
      <c r="E132" s="312" t="s">
        <v>190</v>
      </c>
      <c r="F132" s="312" t="s">
        <v>190</v>
      </c>
      <c r="G132" s="312" t="s">
        <v>190</v>
      </c>
      <c r="H132" s="312" t="s">
        <v>190</v>
      </c>
      <c r="I132" s="312" t="s">
        <v>190</v>
      </c>
      <c r="J132" s="312" t="s">
        <v>190</v>
      </c>
      <c r="K132" s="312" t="s">
        <v>190</v>
      </c>
      <c r="L132" s="312" t="s">
        <v>190</v>
      </c>
      <c r="M132" s="312" t="s">
        <v>190</v>
      </c>
      <c r="N132" s="312" t="s">
        <v>190</v>
      </c>
      <c r="O132" s="312" t="s">
        <v>190</v>
      </c>
    </row>
    <row r="133" spans="1:16" ht="15" customHeight="1" x14ac:dyDescent="0.3">
      <c r="A133" s="26" t="s">
        <v>1108</v>
      </c>
      <c r="B133" s="90" t="s">
        <v>694</v>
      </c>
      <c r="C133" s="312" t="s">
        <v>190</v>
      </c>
      <c r="D133" s="312" t="s">
        <v>190</v>
      </c>
      <c r="E133" s="312" t="s">
        <v>190</v>
      </c>
      <c r="F133" s="312" t="s">
        <v>190</v>
      </c>
      <c r="G133" s="312" t="s">
        <v>190</v>
      </c>
      <c r="H133" s="312" t="s">
        <v>190</v>
      </c>
      <c r="I133" s="312" t="s">
        <v>190</v>
      </c>
      <c r="J133" s="312" t="s">
        <v>190</v>
      </c>
      <c r="K133" s="312" t="s">
        <v>190</v>
      </c>
      <c r="L133" s="312" t="s">
        <v>190</v>
      </c>
      <c r="M133" s="312" t="s">
        <v>190</v>
      </c>
      <c r="N133" s="312" t="s">
        <v>190</v>
      </c>
      <c r="O133" s="312" t="s">
        <v>190</v>
      </c>
    </row>
    <row r="134" spans="1:16" ht="15" customHeight="1" x14ac:dyDescent="0.3">
      <c r="B134" s="132"/>
      <c r="C134" s="313"/>
      <c r="D134" s="313"/>
      <c r="E134" s="313"/>
      <c r="F134" s="313"/>
      <c r="G134" s="313"/>
      <c r="H134" s="313"/>
      <c r="I134" s="313"/>
      <c r="J134" s="313"/>
      <c r="K134" s="313"/>
      <c r="L134" s="313"/>
      <c r="M134" s="313"/>
      <c r="N134" s="313"/>
      <c r="O134" s="313"/>
    </row>
    <row r="135" spans="1:16" x14ac:dyDescent="0.3">
      <c r="A135" s="101" t="s">
        <v>1083</v>
      </c>
      <c r="B135" s="101" t="s">
        <v>699</v>
      </c>
      <c r="C135" s="312">
        <v>359223</v>
      </c>
      <c r="D135" s="312">
        <v>783</v>
      </c>
      <c r="E135" s="312">
        <v>515</v>
      </c>
      <c r="F135" s="312">
        <v>463</v>
      </c>
      <c r="G135" s="312">
        <v>57</v>
      </c>
      <c r="H135" s="312">
        <v>118332</v>
      </c>
      <c r="I135" s="312">
        <v>4</v>
      </c>
      <c r="J135" s="312">
        <v>218021</v>
      </c>
      <c r="K135" s="312">
        <v>1454</v>
      </c>
      <c r="L135" s="312">
        <v>17966</v>
      </c>
      <c r="M135" s="312">
        <v>365</v>
      </c>
      <c r="N135" s="312">
        <v>653</v>
      </c>
      <c r="O135" s="312">
        <v>610</v>
      </c>
      <c r="P135" s="130"/>
    </row>
    <row r="136" spans="1:16" x14ac:dyDescent="0.3">
      <c r="A136" s="26" t="s">
        <v>1083</v>
      </c>
      <c r="B136" s="90" t="s">
        <v>692</v>
      </c>
      <c r="C136" s="312">
        <v>109524</v>
      </c>
      <c r="D136" s="312">
        <v>63</v>
      </c>
      <c r="E136" s="312">
        <v>6</v>
      </c>
      <c r="F136" s="312" t="s">
        <v>190</v>
      </c>
      <c r="G136" s="312" t="s">
        <v>190</v>
      </c>
      <c r="H136" s="312">
        <v>1942</v>
      </c>
      <c r="I136" s="312" t="s">
        <v>190</v>
      </c>
      <c r="J136" s="312">
        <v>97543</v>
      </c>
      <c r="K136" s="312" t="s">
        <v>190</v>
      </c>
      <c r="L136" s="312">
        <v>9524</v>
      </c>
      <c r="M136" s="312" t="s">
        <v>190</v>
      </c>
      <c r="N136" s="312">
        <v>191</v>
      </c>
      <c r="O136" s="312">
        <v>255</v>
      </c>
      <c r="P136" s="130"/>
    </row>
    <row r="137" spans="1:16" x14ac:dyDescent="0.3">
      <c r="A137" s="26" t="s">
        <v>1083</v>
      </c>
      <c r="B137" s="90" t="s">
        <v>638</v>
      </c>
      <c r="C137" s="312">
        <v>140591</v>
      </c>
      <c r="D137" s="312">
        <v>148</v>
      </c>
      <c r="E137" s="312" t="s">
        <v>190</v>
      </c>
      <c r="F137" s="312" t="s">
        <v>190</v>
      </c>
      <c r="G137" s="312">
        <v>15</v>
      </c>
      <c r="H137" s="312">
        <v>25874</v>
      </c>
      <c r="I137" s="312">
        <v>4</v>
      </c>
      <c r="J137" s="312">
        <v>104993</v>
      </c>
      <c r="K137" s="312" t="s">
        <v>190</v>
      </c>
      <c r="L137" s="312">
        <v>8442</v>
      </c>
      <c r="M137" s="312">
        <v>365</v>
      </c>
      <c r="N137" s="312">
        <v>458</v>
      </c>
      <c r="O137" s="312">
        <v>292</v>
      </c>
      <c r="P137" s="130"/>
    </row>
    <row r="138" spans="1:16" x14ac:dyDescent="0.3">
      <c r="A138" s="26" t="s">
        <v>1083</v>
      </c>
      <c r="B138" s="90" t="s">
        <v>639</v>
      </c>
      <c r="C138" s="312">
        <v>15592</v>
      </c>
      <c r="D138" s="312" t="s">
        <v>190</v>
      </c>
      <c r="E138" s="312">
        <v>91</v>
      </c>
      <c r="F138" s="312" t="s">
        <v>190</v>
      </c>
      <c r="G138" s="312" t="s">
        <v>190</v>
      </c>
      <c r="H138" s="312">
        <v>3018</v>
      </c>
      <c r="I138" s="312" t="s">
        <v>190</v>
      </c>
      <c r="J138" s="312">
        <v>12481</v>
      </c>
      <c r="K138" s="312" t="s">
        <v>190</v>
      </c>
      <c r="L138" s="312" t="s">
        <v>190</v>
      </c>
      <c r="M138" s="312" t="s">
        <v>190</v>
      </c>
      <c r="N138" s="312">
        <v>2</v>
      </c>
      <c r="O138" s="312" t="s">
        <v>190</v>
      </c>
      <c r="P138" s="130"/>
    </row>
    <row r="139" spans="1:16" x14ac:dyDescent="0.3">
      <c r="A139" s="26" t="s">
        <v>1083</v>
      </c>
      <c r="B139" s="90" t="s">
        <v>640</v>
      </c>
      <c r="C139" s="312">
        <v>12860</v>
      </c>
      <c r="D139" s="312" t="s">
        <v>190</v>
      </c>
      <c r="E139" s="312">
        <v>247</v>
      </c>
      <c r="F139" s="312" t="s">
        <v>190</v>
      </c>
      <c r="G139" s="312">
        <v>3</v>
      </c>
      <c r="H139" s="312">
        <v>12326</v>
      </c>
      <c r="I139" s="312" t="s">
        <v>190</v>
      </c>
      <c r="J139" s="312">
        <v>43</v>
      </c>
      <c r="K139" s="312">
        <v>232</v>
      </c>
      <c r="L139" s="312" t="s">
        <v>190</v>
      </c>
      <c r="M139" s="312" t="s">
        <v>190</v>
      </c>
      <c r="N139" s="312" t="s">
        <v>190</v>
      </c>
      <c r="O139" s="312">
        <v>9</v>
      </c>
      <c r="P139" s="130"/>
    </row>
    <row r="140" spans="1:16" x14ac:dyDescent="0.3">
      <c r="A140" s="26" t="s">
        <v>1083</v>
      </c>
      <c r="B140" s="90" t="s">
        <v>641</v>
      </c>
      <c r="C140" s="312">
        <v>40717</v>
      </c>
      <c r="D140" s="312">
        <v>298</v>
      </c>
      <c r="E140" s="312">
        <v>39</v>
      </c>
      <c r="F140" s="312">
        <v>1</v>
      </c>
      <c r="G140" s="312">
        <v>9</v>
      </c>
      <c r="H140" s="312">
        <v>40071</v>
      </c>
      <c r="I140" s="312" t="s">
        <v>190</v>
      </c>
      <c r="J140" s="312" t="s">
        <v>190</v>
      </c>
      <c r="K140" s="312">
        <v>266</v>
      </c>
      <c r="L140" s="312" t="s">
        <v>190</v>
      </c>
      <c r="M140" s="312" t="s">
        <v>190</v>
      </c>
      <c r="N140" s="312">
        <v>2</v>
      </c>
      <c r="O140" s="312">
        <v>31</v>
      </c>
      <c r="P140" s="130"/>
    </row>
    <row r="141" spans="1:16" x14ac:dyDescent="0.3">
      <c r="A141" s="26" t="s">
        <v>1083</v>
      </c>
      <c r="B141" s="90" t="s">
        <v>642</v>
      </c>
      <c r="C141" s="312">
        <v>31945</v>
      </c>
      <c r="D141" s="312">
        <v>10</v>
      </c>
      <c r="E141" s="312">
        <v>9</v>
      </c>
      <c r="F141" s="312">
        <v>3</v>
      </c>
      <c r="G141" s="312">
        <v>16</v>
      </c>
      <c r="H141" s="312">
        <v>28891</v>
      </c>
      <c r="I141" s="312" t="s">
        <v>190</v>
      </c>
      <c r="J141" s="312">
        <v>2960</v>
      </c>
      <c r="K141" s="312">
        <v>46</v>
      </c>
      <c r="L141" s="312" t="s">
        <v>190</v>
      </c>
      <c r="M141" s="312" t="s">
        <v>190</v>
      </c>
      <c r="N141" s="312" t="s">
        <v>190</v>
      </c>
      <c r="O141" s="312">
        <v>10</v>
      </c>
      <c r="P141" s="130"/>
    </row>
    <row r="142" spans="1:16" x14ac:dyDescent="0.3">
      <c r="A142" s="26" t="s">
        <v>1083</v>
      </c>
      <c r="B142" s="90" t="s">
        <v>643</v>
      </c>
      <c r="C142" s="312">
        <v>2339</v>
      </c>
      <c r="D142" s="312">
        <v>17</v>
      </c>
      <c r="E142" s="312">
        <v>13</v>
      </c>
      <c r="F142" s="312" t="s">
        <v>190</v>
      </c>
      <c r="G142" s="312">
        <v>8</v>
      </c>
      <c r="H142" s="312">
        <v>2245</v>
      </c>
      <c r="I142" s="312" t="s">
        <v>190</v>
      </c>
      <c r="J142" s="312" t="s">
        <v>190</v>
      </c>
      <c r="K142" s="312">
        <v>53</v>
      </c>
      <c r="L142" s="312" t="s">
        <v>190</v>
      </c>
      <c r="M142" s="312" t="s">
        <v>190</v>
      </c>
      <c r="N142" s="312" t="s">
        <v>190</v>
      </c>
      <c r="O142" s="312">
        <v>3</v>
      </c>
      <c r="P142" s="130"/>
    </row>
    <row r="143" spans="1:16" x14ac:dyDescent="0.3">
      <c r="A143" s="26" t="s">
        <v>1083</v>
      </c>
      <c r="B143" s="90" t="s">
        <v>644</v>
      </c>
      <c r="C143" s="312">
        <v>1160</v>
      </c>
      <c r="D143" s="312">
        <v>14</v>
      </c>
      <c r="E143" s="312">
        <v>27</v>
      </c>
      <c r="F143" s="312">
        <v>3</v>
      </c>
      <c r="G143" s="312">
        <v>1</v>
      </c>
      <c r="H143" s="312">
        <v>1111</v>
      </c>
      <c r="I143" s="312" t="s">
        <v>190</v>
      </c>
      <c r="J143" s="312" t="s">
        <v>190</v>
      </c>
      <c r="K143" s="312" t="s">
        <v>190</v>
      </c>
      <c r="L143" s="312" t="s">
        <v>190</v>
      </c>
      <c r="M143" s="312" t="s">
        <v>190</v>
      </c>
      <c r="N143" s="312" t="s">
        <v>190</v>
      </c>
      <c r="O143" s="312">
        <v>4</v>
      </c>
      <c r="P143" s="130"/>
    </row>
    <row r="144" spans="1:16" x14ac:dyDescent="0.3">
      <c r="A144" s="26" t="s">
        <v>1083</v>
      </c>
      <c r="B144" s="90" t="s">
        <v>645</v>
      </c>
      <c r="C144" s="312">
        <v>1418</v>
      </c>
      <c r="D144" s="312">
        <v>5</v>
      </c>
      <c r="E144" s="312">
        <v>5</v>
      </c>
      <c r="F144" s="312" t="s">
        <v>190</v>
      </c>
      <c r="G144" s="312">
        <v>4</v>
      </c>
      <c r="H144" s="312">
        <v>1403</v>
      </c>
      <c r="I144" s="312" t="s">
        <v>190</v>
      </c>
      <c r="J144" s="312" t="s">
        <v>190</v>
      </c>
      <c r="K144" s="312" t="s">
        <v>190</v>
      </c>
      <c r="L144" s="312" t="s">
        <v>190</v>
      </c>
      <c r="M144" s="312" t="s">
        <v>190</v>
      </c>
      <c r="N144" s="312" t="s">
        <v>190</v>
      </c>
      <c r="O144" s="312">
        <v>1</v>
      </c>
      <c r="P144" s="130"/>
    </row>
    <row r="145" spans="1:16" x14ac:dyDescent="0.3">
      <c r="A145" s="26" t="s">
        <v>1083</v>
      </c>
      <c r="B145" s="90" t="s">
        <v>646</v>
      </c>
      <c r="C145" s="312">
        <v>43</v>
      </c>
      <c r="D145" s="312">
        <v>10</v>
      </c>
      <c r="E145" s="312">
        <v>6</v>
      </c>
      <c r="F145" s="312">
        <v>15</v>
      </c>
      <c r="G145" s="312" t="s">
        <v>190</v>
      </c>
      <c r="H145" s="312">
        <v>12</v>
      </c>
      <c r="I145" s="312" t="s">
        <v>190</v>
      </c>
      <c r="J145" s="312" t="s">
        <v>190</v>
      </c>
      <c r="K145" s="312" t="s">
        <v>190</v>
      </c>
      <c r="L145" s="312" t="s">
        <v>190</v>
      </c>
      <c r="M145" s="312" t="s">
        <v>190</v>
      </c>
      <c r="N145" s="312" t="s">
        <v>190</v>
      </c>
      <c r="O145" s="312" t="s">
        <v>190</v>
      </c>
      <c r="P145" s="130"/>
    </row>
    <row r="146" spans="1:16" x14ac:dyDescent="0.3">
      <c r="A146" s="26" t="s">
        <v>1083</v>
      </c>
      <c r="B146" s="90" t="s">
        <v>647</v>
      </c>
      <c r="C146" s="312">
        <v>12</v>
      </c>
      <c r="D146" s="312">
        <v>3</v>
      </c>
      <c r="E146" s="312">
        <v>2</v>
      </c>
      <c r="F146" s="312" t="s">
        <v>190</v>
      </c>
      <c r="G146" s="312" t="s">
        <v>190</v>
      </c>
      <c r="H146" s="312">
        <v>6</v>
      </c>
      <c r="I146" s="312" t="s">
        <v>190</v>
      </c>
      <c r="J146" s="312" t="s">
        <v>190</v>
      </c>
      <c r="K146" s="312" t="s">
        <v>190</v>
      </c>
      <c r="L146" s="312" t="s">
        <v>190</v>
      </c>
      <c r="M146" s="312" t="s">
        <v>190</v>
      </c>
      <c r="N146" s="312" t="s">
        <v>190</v>
      </c>
      <c r="O146" s="312">
        <v>1</v>
      </c>
      <c r="P146" s="130"/>
    </row>
    <row r="147" spans="1:16" x14ac:dyDescent="0.3">
      <c r="A147" s="26" t="s">
        <v>1083</v>
      </c>
      <c r="B147" s="90" t="s">
        <v>648</v>
      </c>
      <c r="C147" s="312">
        <v>1176</v>
      </c>
      <c r="D147" s="312">
        <v>4</v>
      </c>
      <c r="E147" s="312">
        <v>2</v>
      </c>
      <c r="F147" s="312">
        <v>138</v>
      </c>
      <c r="G147" s="312" t="s">
        <v>190</v>
      </c>
      <c r="H147" s="312">
        <v>1026</v>
      </c>
      <c r="I147" s="312" t="s">
        <v>190</v>
      </c>
      <c r="J147" s="312" t="s">
        <v>190</v>
      </c>
      <c r="K147" s="312">
        <v>6</v>
      </c>
      <c r="L147" s="312" t="s">
        <v>190</v>
      </c>
      <c r="M147" s="312" t="s">
        <v>190</v>
      </c>
      <c r="N147" s="312" t="s">
        <v>190</v>
      </c>
      <c r="O147" s="312" t="s">
        <v>190</v>
      </c>
      <c r="P147" s="130"/>
    </row>
    <row r="148" spans="1:16" x14ac:dyDescent="0.3">
      <c r="A148" s="26" t="s">
        <v>1083</v>
      </c>
      <c r="B148" s="90" t="s">
        <v>693</v>
      </c>
      <c r="C148" s="312">
        <v>622</v>
      </c>
      <c r="D148" s="312">
        <v>43</v>
      </c>
      <c r="E148" s="312">
        <v>10</v>
      </c>
      <c r="F148" s="312">
        <v>149</v>
      </c>
      <c r="G148" s="312" t="s">
        <v>190</v>
      </c>
      <c r="H148" s="312">
        <v>311</v>
      </c>
      <c r="I148" s="312" t="s">
        <v>190</v>
      </c>
      <c r="J148" s="312" t="s">
        <v>190</v>
      </c>
      <c r="K148" s="312">
        <v>106</v>
      </c>
      <c r="L148" s="312" t="s">
        <v>190</v>
      </c>
      <c r="M148" s="312" t="s">
        <v>190</v>
      </c>
      <c r="N148" s="312" t="s">
        <v>190</v>
      </c>
      <c r="O148" s="312">
        <v>3</v>
      </c>
      <c r="P148" s="130"/>
    </row>
    <row r="149" spans="1:16" x14ac:dyDescent="0.3">
      <c r="A149" s="26" t="s">
        <v>1083</v>
      </c>
      <c r="B149" s="90" t="s">
        <v>649</v>
      </c>
      <c r="C149" s="312">
        <v>276</v>
      </c>
      <c r="D149" s="312">
        <v>101</v>
      </c>
      <c r="E149" s="312">
        <v>10</v>
      </c>
      <c r="F149" s="312">
        <v>60</v>
      </c>
      <c r="G149" s="312" t="s">
        <v>190</v>
      </c>
      <c r="H149" s="312">
        <v>80</v>
      </c>
      <c r="I149" s="312" t="s">
        <v>190</v>
      </c>
      <c r="J149" s="312">
        <v>1</v>
      </c>
      <c r="K149" s="312">
        <v>23</v>
      </c>
      <c r="L149" s="312" t="s">
        <v>190</v>
      </c>
      <c r="M149" s="312" t="s">
        <v>190</v>
      </c>
      <c r="N149" s="312" t="s">
        <v>190</v>
      </c>
      <c r="O149" s="312">
        <v>1</v>
      </c>
      <c r="P149" s="130"/>
    </row>
    <row r="150" spans="1:16" x14ac:dyDescent="0.3">
      <c r="A150" s="26" t="s">
        <v>1083</v>
      </c>
      <c r="B150" s="90" t="s">
        <v>650</v>
      </c>
      <c r="C150" s="312">
        <v>148</v>
      </c>
      <c r="D150" s="312" t="s">
        <v>190</v>
      </c>
      <c r="E150" s="312">
        <v>11</v>
      </c>
      <c r="F150" s="312">
        <v>2</v>
      </c>
      <c r="G150" s="312" t="s">
        <v>190</v>
      </c>
      <c r="H150" s="312">
        <v>12</v>
      </c>
      <c r="I150" s="312" t="s">
        <v>190</v>
      </c>
      <c r="J150" s="312" t="s">
        <v>190</v>
      </c>
      <c r="K150" s="312">
        <v>123</v>
      </c>
      <c r="L150" s="312" t="s">
        <v>190</v>
      </c>
      <c r="M150" s="312" t="s">
        <v>190</v>
      </c>
      <c r="N150" s="312" t="s">
        <v>190</v>
      </c>
      <c r="O150" s="312" t="s">
        <v>190</v>
      </c>
      <c r="P150" s="130"/>
    </row>
    <row r="151" spans="1:16" x14ac:dyDescent="0.3">
      <c r="A151" s="26" t="s">
        <v>1083</v>
      </c>
      <c r="B151" s="90" t="s">
        <v>651</v>
      </c>
      <c r="C151" s="312">
        <v>119</v>
      </c>
      <c r="D151" s="312" t="s">
        <v>190</v>
      </c>
      <c r="E151" s="312">
        <v>33</v>
      </c>
      <c r="F151" s="312" t="s">
        <v>190</v>
      </c>
      <c r="G151" s="312">
        <v>1</v>
      </c>
      <c r="H151" s="312">
        <v>3</v>
      </c>
      <c r="I151" s="312" t="s">
        <v>190</v>
      </c>
      <c r="J151" s="312" t="s">
        <v>190</v>
      </c>
      <c r="K151" s="312">
        <v>82</v>
      </c>
      <c r="L151" s="312" t="s">
        <v>190</v>
      </c>
      <c r="M151" s="312" t="s">
        <v>190</v>
      </c>
      <c r="N151" s="312" t="s">
        <v>190</v>
      </c>
      <c r="O151" s="312" t="s">
        <v>190</v>
      </c>
      <c r="P151" s="130"/>
    </row>
    <row r="152" spans="1:16" x14ac:dyDescent="0.3">
      <c r="A152" s="26" t="s">
        <v>1083</v>
      </c>
      <c r="B152" s="90" t="s">
        <v>652</v>
      </c>
      <c r="C152" s="312">
        <v>397</v>
      </c>
      <c r="D152" s="312">
        <v>54</v>
      </c>
      <c r="E152" s="312">
        <v>3</v>
      </c>
      <c r="F152" s="312">
        <v>38</v>
      </c>
      <c r="G152" s="312" t="s">
        <v>190</v>
      </c>
      <c r="H152" s="312">
        <v>1</v>
      </c>
      <c r="I152" s="312" t="s">
        <v>190</v>
      </c>
      <c r="J152" s="312" t="s">
        <v>190</v>
      </c>
      <c r="K152" s="312">
        <v>301</v>
      </c>
      <c r="L152" s="312" t="s">
        <v>190</v>
      </c>
      <c r="M152" s="312" t="s">
        <v>190</v>
      </c>
      <c r="N152" s="312" t="s">
        <v>190</v>
      </c>
      <c r="O152" s="312" t="s">
        <v>190</v>
      </c>
      <c r="P152" s="130"/>
    </row>
    <row r="153" spans="1:16" x14ac:dyDescent="0.3">
      <c r="A153" s="26" t="s">
        <v>1083</v>
      </c>
      <c r="B153" s="90" t="s">
        <v>657</v>
      </c>
      <c r="C153" s="312">
        <v>228</v>
      </c>
      <c r="D153" s="312">
        <v>13</v>
      </c>
      <c r="E153" s="312">
        <v>1</v>
      </c>
      <c r="F153" s="312">
        <v>2</v>
      </c>
      <c r="G153" s="312" t="s">
        <v>190</v>
      </c>
      <c r="H153" s="312" t="s">
        <v>190</v>
      </c>
      <c r="I153" s="312" t="s">
        <v>190</v>
      </c>
      <c r="J153" s="312" t="s">
        <v>190</v>
      </c>
      <c r="K153" s="312">
        <v>212</v>
      </c>
      <c r="L153" s="312" t="s">
        <v>190</v>
      </c>
      <c r="M153" s="312" t="s">
        <v>190</v>
      </c>
      <c r="N153" s="312" t="s">
        <v>190</v>
      </c>
      <c r="O153" s="312" t="s">
        <v>190</v>
      </c>
      <c r="P153" s="130"/>
    </row>
    <row r="154" spans="1:16" x14ac:dyDescent="0.3">
      <c r="A154" s="26" t="s">
        <v>1083</v>
      </c>
      <c r="B154" s="90" t="s">
        <v>653</v>
      </c>
      <c r="C154" s="312">
        <v>22</v>
      </c>
      <c r="D154" s="312" t="s">
        <v>190</v>
      </c>
      <c r="E154" s="312" t="s">
        <v>190</v>
      </c>
      <c r="F154" s="312">
        <v>18</v>
      </c>
      <c r="G154" s="312" t="s">
        <v>190</v>
      </c>
      <c r="H154" s="312" t="s">
        <v>190</v>
      </c>
      <c r="I154" s="312" t="s">
        <v>190</v>
      </c>
      <c r="J154" s="312" t="s">
        <v>190</v>
      </c>
      <c r="K154" s="312">
        <v>4</v>
      </c>
      <c r="L154" s="312" t="s">
        <v>190</v>
      </c>
      <c r="M154" s="312" t="s">
        <v>190</v>
      </c>
      <c r="N154" s="312" t="s">
        <v>190</v>
      </c>
      <c r="O154" s="312" t="s">
        <v>190</v>
      </c>
      <c r="P154" s="130"/>
    </row>
    <row r="155" spans="1:16" x14ac:dyDescent="0.3">
      <c r="A155" s="26" t="s">
        <v>1083</v>
      </c>
      <c r="B155" s="90" t="s">
        <v>654</v>
      </c>
      <c r="C155" s="312">
        <v>34</v>
      </c>
      <c r="D155" s="312" t="s">
        <v>190</v>
      </c>
      <c r="E155" s="312" t="s">
        <v>190</v>
      </c>
      <c r="F155" s="312">
        <v>34</v>
      </c>
      <c r="G155" s="312" t="s">
        <v>190</v>
      </c>
      <c r="H155" s="312" t="s">
        <v>190</v>
      </c>
      <c r="I155" s="312" t="s">
        <v>190</v>
      </c>
      <c r="J155" s="312" t="s">
        <v>190</v>
      </c>
      <c r="K155" s="312" t="s">
        <v>190</v>
      </c>
      <c r="L155" s="312" t="s">
        <v>190</v>
      </c>
      <c r="M155" s="312" t="s">
        <v>190</v>
      </c>
      <c r="N155" s="312" t="s">
        <v>190</v>
      </c>
      <c r="O155" s="312" t="s">
        <v>190</v>
      </c>
      <c r="P155" s="130"/>
    </row>
    <row r="156" spans="1:16" x14ac:dyDescent="0.3">
      <c r="A156" s="26" t="s">
        <v>1083</v>
      </c>
      <c r="B156" s="90" t="s">
        <v>655</v>
      </c>
      <c r="C156" s="312" t="s">
        <v>190</v>
      </c>
      <c r="D156" s="312" t="s">
        <v>190</v>
      </c>
      <c r="E156" s="312" t="s">
        <v>190</v>
      </c>
      <c r="F156" s="312" t="s">
        <v>190</v>
      </c>
      <c r="G156" s="312" t="s">
        <v>190</v>
      </c>
      <c r="H156" s="312" t="s">
        <v>190</v>
      </c>
      <c r="I156" s="312" t="s">
        <v>190</v>
      </c>
      <c r="J156" s="312" t="s">
        <v>190</v>
      </c>
      <c r="K156" s="312" t="s">
        <v>190</v>
      </c>
      <c r="L156" s="312" t="s">
        <v>190</v>
      </c>
      <c r="M156" s="312" t="s">
        <v>190</v>
      </c>
      <c r="N156" s="312" t="s">
        <v>190</v>
      </c>
      <c r="O156" s="312" t="s">
        <v>190</v>
      </c>
      <c r="P156" s="130"/>
    </row>
    <row r="157" spans="1:16" x14ac:dyDescent="0.3">
      <c r="A157" s="26" t="s">
        <v>1083</v>
      </c>
      <c r="B157" s="90" t="s">
        <v>656</v>
      </c>
      <c r="C157" s="312" t="s">
        <v>190</v>
      </c>
      <c r="D157" s="312" t="s">
        <v>190</v>
      </c>
      <c r="E157" s="312" t="s">
        <v>190</v>
      </c>
      <c r="F157" s="312" t="s">
        <v>190</v>
      </c>
      <c r="G157" s="312" t="s">
        <v>190</v>
      </c>
      <c r="H157" s="312" t="s">
        <v>190</v>
      </c>
      <c r="I157" s="312" t="s">
        <v>190</v>
      </c>
      <c r="J157" s="312" t="s">
        <v>190</v>
      </c>
      <c r="K157" s="312" t="s">
        <v>190</v>
      </c>
      <c r="L157" s="312" t="s">
        <v>190</v>
      </c>
      <c r="M157" s="312" t="s">
        <v>190</v>
      </c>
      <c r="N157" s="312" t="s">
        <v>190</v>
      </c>
      <c r="O157" s="312" t="s">
        <v>190</v>
      </c>
      <c r="P157" s="130"/>
    </row>
    <row r="158" spans="1:16" x14ac:dyDescent="0.3">
      <c r="A158" s="26" t="s">
        <v>1083</v>
      </c>
      <c r="B158" s="90" t="s">
        <v>694</v>
      </c>
      <c r="C158" s="312" t="s">
        <v>190</v>
      </c>
      <c r="D158" s="312" t="s">
        <v>190</v>
      </c>
      <c r="E158" s="312" t="s">
        <v>190</v>
      </c>
      <c r="F158" s="312" t="s">
        <v>190</v>
      </c>
      <c r="G158" s="312" t="s">
        <v>190</v>
      </c>
      <c r="H158" s="312" t="s">
        <v>190</v>
      </c>
      <c r="I158" s="312" t="s">
        <v>190</v>
      </c>
      <c r="J158" s="312" t="s">
        <v>190</v>
      </c>
      <c r="K158" s="312" t="s">
        <v>190</v>
      </c>
      <c r="L158" s="312" t="s">
        <v>190</v>
      </c>
      <c r="M158" s="312" t="s">
        <v>190</v>
      </c>
      <c r="N158" s="312" t="s">
        <v>190</v>
      </c>
      <c r="O158" s="312" t="s">
        <v>190</v>
      </c>
      <c r="P158" s="130"/>
    </row>
    <row r="159" spans="1:16" ht="15" customHeight="1" x14ac:dyDescent="0.3">
      <c r="B159" s="132"/>
      <c r="C159" s="313"/>
      <c r="D159" s="313"/>
      <c r="E159" s="313"/>
      <c r="F159" s="313"/>
      <c r="G159" s="313"/>
      <c r="H159" s="313"/>
      <c r="I159" s="313"/>
      <c r="J159" s="313"/>
      <c r="K159" s="313"/>
      <c r="L159" s="313"/>
      <c r="M159" s="313"/>
      <c r="N159" s="313"/>
      <c r="O159" s="313"/>
    </row>
    <row r="160" spans="1:16" s="75" customFormat="1" ht="15" customHeight="1" x14ac:dyDescent="0.3">
      <c r="A160" s="101" t="s">
        <v>1049</v>
      </c>
      <c r="B160" s="101" t="s">
        <v>699</v>
      </c>
      <c r="C160" s="312">
        <v>353720</v>
      </c>
      <c r="D160" s="312">
        <v>945</v>
      </c>
      <c r="E160" s="312">
        <v>654</v>
      </c>
      <c r="F160" s="312">
        <v>446</v>
      </c>
      <c r="G160" s="312">
        <v>98</v>
      </c>
      <c r="H160" s="312">
        <v>119554</v>
      </c>
      <c r="I160" s="312">
        <v>34</v>
      </c>
      <c r="J160" s="312">
        <v>210062</v>
      </c>
      <c r="K160" s="312">
        <v>1419</v>
      </c>
      <c r="L160" s="312">
        <v>19138</v>
      </c>
      <c r="M160" s="312">
        <v>347</v>
      </c>
      <c r="N160" s="312">
        <v>561</v>
      </c>
      <c r="O160" s="312">
        <v>462</v>
      </c>
      <c r="P160" s="304"/>
    </row>
    <row r="161" spans="1:16" ht="15" customHeight="1" x14ac:dyDescent="0.3">
      <c r="A161" s="26" t="s">
        <v>1049</v>
      </c>
      <c r="B161" s="90" t="s">
        <v>692</v>
      </c>
      <c r="C161" s="312">
        <v>107118</v>
      </c>
      <c r="D161" s="312">
        <v>42</v>
      </c>
      <c r="E161" s="312">
        <v>92</v>
      </c>
      <c r="F161" s="312" t="s">
        <v>190</v>
      </c>
      <c r="G161" s="312" t="s">
        <v>190</v>
      </c>
      <c r="H161" s="312">
        <v>548</v>
      </c>
      <c r="I161" s="312" t="s">
        <v>190</v>
      </c>
      <c r="J161" s="312">
        <v>95616</v>
      </c>
      <c r="K161" s="312" t="s">
        <v>190</v>
      </c>
      <c r="L161" s="312">
        <v>10340</v>
      </c>
      <c r="M161" s="312" t="s">
        <v>190</v>
      </c>
      <c r="N161" s="312">
        <v>216</v>
      </c>
      <c r="O161" s="312">
        <v>264</v>
      </c>
      <c r="P161" s="304"/>
    </row>
    <row r="162" spans="1:16" ht="15" customHeight="1" x14ac:dyDescent="0.3">
      <c r="A162" s="26" t="s">
        <v>1049</v>
      </c>
      <c r="B162" s="90" t="s">
        <v>638</v>
      </c>
      <c r="C162" s="312">
        <v>138998</v>
      </c>
      <c r="D162" s="312">
        <v>293</v>
      </c>
      <c r="E162" s="312">
        <v>1</v>
      </c>
      <c r="F162" s="312" t="s">
        <v>190</v>
      </c>
      <c r="G162" s="312">
        <v>15</v>
      </c>
      <c r="H162" s="312">
        <v>28052</v>
      </c>
      <c r="I162" s="312">
        <v>34</v>
      </c>
      <c r="J162" s="312">
        <v>100973</v>
      </c>
      <c r="K162" s="312">
        <v>3</v>
      </c>
      <c r="L162" s="312">
        <v>8798</v>
      </c>
      <c r="M162" s="312">
        <v>347</v>
      </c>
      <c r="N162" s="312">
        <v>343</v>
      </c>
      <c r="O162" s="312">
        <v>139</v>
      </c>
      <c r="P162" s="304"/>
    </row>
    <row r="163" spans="1:16" ht="15" customHeight="1" x14ac:dyDescent="0.3">
      <c r="A163" s="26" t="s">
        <v>1049</v>
      </c>
      <c r="B163" s="90" t="s">
        <v>639</v>
      </c>
      <c r="C163" s="312">
        <v>14872</v>
      </c>
      <c r="D163" s="312" t="s">
        <v>190</v>
      </c>
      <c r="E163" s="312">
        <v>97</v>
      </c>
      <c r="F163" s="312" t="s">
        <v>190</v>
      </c>
      <c r="G163" s="312" t="s">
        <v>190</v>
      </c>
      <c r="H163" s="312">
        <v>3929</v>
      </c>
      <c r="I163" s="312" t="s">
        <v>190</v>
      </c>
      <c r="J163" s="312">
        <v>10845</v>
      </c>
      <c r="K163" s="312" t="s">
        <v>190</v>
      </c>
      <c r="L163" s="312" t="s">
        <v>190</v>
      </c>
      <c r="M163" s="312" t="s">
        <v>190</v>
      </c>
      <c r="N163" s="312">
        <v>1</v>
      </c>
      <c r="O163" s="312" t="s">
        <v>190</v>
      </c>
      <c r="P163" s="304"/>
    </row>
    <row r="164" spans="1:16" ht="15" customHeight="1" x14ac:dyDescent="0.3">
      <c r="A164" s="26" t="s">
        <v>1049</v>
      </c>
      <c r="B164" s="90" t="s">
        <v>640</v>
      </c>
      <c r="C164" s="312">
        <v>12582</v>
      </c>
      <c r="D164" s="312">
        <v>1</v>
      </c>
      <c r="E164" s="312">
        <v>240</v>
      </c>
      <c r="F164" s="312" t="s">
        <v>190</v>
      </c>
      <c r="G164" s="312">
        <v>17</v>
      </c>
      <c r="H164" s="312">
        <v>12078</v>
      </c>
      <c r="I164" s="312" t="s">
        <v>190</v>
      </c>
      <c r="J164" s="312">
        <v>12</v>
      </c>
      <c r="K164" s="312">
        <v>227</v>
      </c>
      <c r="L164" s="312" t="s">
        <v>190</v>
      </c>
      <c r="M164" s="312" t="s">
        <v>190</v>
      </c>
      <c r="N164" s="312" t="s">
        <v>190</v>
      </c>
      <c r="O164" s="312">
        <v>7</v>
      </c>
      <c r="P164" s="304"/>
    </row>
    <row r="165" spans="1:16" ht="15" customHeight="1" x14ac:dyDescent="0.3">
      <c r="A165" s="26" t="s">
        <v>1049</v>
      </c>
      <c r="B165" s="90" t="s">
        <v>641</v>
      </c>
      <c r="C165" s="312">
        <v>39446</v>
      </c>
      <c r="D165" s="312">
        <v>325</v>
      </c>
      <c r="E165" s="312">
        <v>85</v>
      </c>
      <c r="F165" s="312">
        <v>1</v>
      </c>
      <c r="G165" s="312">
        <v>18</v>
      </c>
      <c r="H165" s="312">
        <v>38792</v>
      </c>
      <c r="I165" s="312" t="s">
        <v>190</v>
      </c>
      <c r="J165" s="312" t="s">
        <v>190</v>
      </c>
      <c r="K165" s="312">
        <v>193</v>
      </c>
      <c r="L165" s="312" t="s">
        <v>190</v>
      </c>
      <c r="M165" s="312" t="s">
        <v>190</v>
      </c>
      <c r="N165" s="312">
        <v>1</v>
      </c>
      <c r="O165" s="312">
        <v>31</v>
      </c>
      <c r="P165" s="304"/>
    </row>
    <row r="166" spans="1:16" ht="15" customHeight="1" x14ac:dyDescent="0.3">
      <c r="A166" s="26" t="s">
        <v>1049</v>
      </c>
      <c r="B166" s="90" t="s">
        <v>642</v>
      </c>
      <c r="C166" s="312">
        <v>32517</v>
      </c>
      <c r="D166" s="312">
        <v>16</v>
      </c>
      <c r="E166" s="312">
        <v>8</v>
      </c>
      <c r="F166" s="312">
        <v>1</v>
      </c>
      <c r="G166" s="312">
        <v>31</v>
      </c>
      <c r="H166" s="312">
        <v>29710</v>
      </c>
      <c r="I166" s="312" t="s">
        <v>190</v>
      </c>
      <c r="J166" s="312">
        <v>2616</v>
      </c>
      <c r="K166" s="312">
        <v>128</v>
      </c>
      <c r="L166" s="312" t="s">
        <v>190</v>
      </c>
      <c r="M166" s="312" t="s">
        <v>190</v>
      </c>
      <c r="N166" s="312" t="s">
        <v>190</v>
      </c>
      <c r="O166" s="312">
        <v>7</v>
      </c>
      <c r="P166" s="304"/>
    </row>
    <row r="167" spans="1:16" ht="15" customHeight="1" x14ac:dyDescent="0.3">
      <c r="A167" s="26" t="s">
        <v>1049</v>
      </c>
      <c r="B167" s="90" t="s">
        <v>643</v>
      </c>
      <c r="C167" s="312">
        <v>2156</v>
      </c>
      <c r="D167" s="312">
        <v>21</v>
      </c>
      <c r="E167" s="312">
        <v>12</v>
      </c>
      <c r="F167" s="312" t="s">
        <v>190</v>
      </c>
      <c r="G167" s="312">
        <v>8</v>
      </c>
      <c r="H167" s="312">
        <v>2075</v>
      </c>
      <c r="I167" s="312" t="s">
        <v>190</v>
      </c>
      <c r="J167" s="312" t="s">
        <v>190</v>
      </c>
      <c r="K167" s="312">
        <v>38</v>
      </c>
      <c r="L167" s="312" t="s">
        <v>190</v>
      </c>
      <c r="M167" s="312" t="s">
        <v>190</v>
      </c>
      <c r="N167" s="312" t="s">
        <v>190</v>
      </c>
      <c r="O167" s="312">
        <v>2</v>
      </c>
      <c r="P167" s="304"/>
    </row>
    <row r="168" spans="1:16" ht="15" customHeight="1" x14ac:dyDescent="0.3">
      <c r="A168" s="26" t="s">
        <v>1049</v>
      </c>
      <c r="B168" s="90" t="s">
        <v>644</v>
      </c>
      <c r="C168" s="312">
        <v>1532</v>
      </c>
      <c r="D168" s="312">
        <v>15</v>
      </c>
      <c r="E168" s="312">
        <v>35</v>
      </c>
      <c r="F168" s="312" t="s">
        <v>190</v>
      </c>
      <c r="G168" s="312">
        <v>2</v>
      </c>
      <c r="H168" s="312">
        <v>1474</v>
      </c>
      <c r="I168" s="312" t="s">
        <v>190</v>
      </c>
      <c r="J168" s="312" t="s">
        <v>190</v>
      </c>
      <c r="K168" s="312" t="s">
        <v>190</v>
      </c>
      <c r="L168" s="312" t="s">
        <v>190</v>
      </c>
      <c r="M168" s="312" t="s">
        <v>190</v>
      </c>
      <c r="N168" s="312" t="s">
        <v>190</v>
      </c>
      <c r="O168" s="312">
        <v>6</v>
      </c>
      <c r="P168" s="304"/>
    </row>
    <row r="169" spans="1:16" ht="15" customHeight="1" x14ac:dyDescent="0.3">
      <c r="A169" s="26" t="s">
        <v>1049</v>
      </c>
      <c r="B169" s="90" t="s">
        <v>645</v>
      </c>
      <c r="C169" s="312">
        <v>1473</v>
      </c>
      <c r="D169" s="312">
        <v>4</v>
      </c>
      <c r="E169" s="312">
        <v>3</v>
      </c>
      <c r="F169" s="312" t="s">
        <v>190</v>
      </c>
      <c r="G169" s="312">
        <v>3</v>
      </c>
      <c r="H169" s="312">
        <v>1459</v>
      </c>
      <c r="I169" s="312" t="s">
        <v>190</v>
      </c>
      <c r="J169" s="312" t="s">
        <v>190</v>
      </c>
      <c r="K169" s="312" t="s">
        <v>190</v>
      </c>
      <c r="L169" s="312" t="s">
        <v>190</v>
      </c>
      <c r="M169" s="312" t="s">
        <v>190</v>
      </c>
      <c r="N169" s="312" t="s">
        <v>190</v>
      </c>
      <c r="O169" s="312">
        <v>4</v>
      </c>
      <c r="P169" s="304"/>
    </row>
    <row r="170" spans="1:16" ht="15" customHeight="1" x14ac:dyDescent="0.3">
      <c r="A170" s="26" t="s">
        <v>1049</v>
      </c>
      <c r="B170" s="90" t="s">
        <v>646</v>
      </c>
      <c r="C170" s="312">
        <v>23</v>
      </c>
      <c r="D170" s="312">
        <v>3</v>
      </c>
      <c r="E170" s="312">
        <v>3</v>
      </c>
      <c r="F170" s="312">
        <v>3</v>
      </c>
      <c r="G170" s="312">
        <v>1</v>
      </c>
      <c r="H170" s="312">
        <v>13</v>
      </c>
      <c r="I170" s="312" t="s">
        <v>190</v>
      </c>
      <c r="J170" s="312" t="s">
        <v>190</v>
      </c>
      <c r="K170" s="312" t="s">
        <v>190</v>
      </c>
      <c r="L170" s="312" t="s">
        <v>190</v>
      </c>
      <c r="M170" s="312" t="s">
        <v>190</v>
      </c>
      <c r="N170" s="312" t="s">
        <v>190</v>
      </c>
      <c r="O170" s="312" t="s">
        <v>190</v>
      </c>
      <c r="P170" s="304"/>
    </row>
    <row r="171" spans="1:16" ht="15" customHeight="1" x14ac:dyDescent="0.3">
      <c r="A171" s="26" t="s">
        <v>1049</v>
      </c>
      <c r="B171" s="90" t="s">
        <v>647</v>
      </c>
      <c r="C171" s="312">
        <v>21</v>
      </c>
      <c r="D171" s="312">
        <v>5</v>
      </c>
      <c r="E171" s="312" t="s">
        <v>190</v>
      </c>
      <c r="F171" s="312" t="s">
        <v>190</v>
      </c>
      <c r="G171" s="312">
        <v>2</v>
      </c>
      <c r="H171" s="312">
        <v>14</v>
      </c>
      <c r="I171" s="312" t="s">
        <v>190</v>
      </c>
      <c r="J171" s="312" t="s">
        <v>190</v>
      </c>
      <c r="K171" s="312" t="s">
        <v>190</v>
      </c>
      <c r="L171" s="312" t="s">
        <v>190</v>
      </c>
      <c r="M171" s="312" t="s">
        <v>190</v>
      </c>
      <c r="N171" s="312" t="s">
        <v>190</v>
      </c>
      <c r="O171" s="312" t="s">
        <v>190</v>
      </c>
      <c r="P171" s="304"/>
    </row>
    <row r="172" spans="1:16" ht="15" customHeight="1" x14ac:dyDescent="0.3">
      <c r="A172" s="26" t="s">
        <v>1049</v>
      </c>
      <c r="B172" s="90" t="s">
        <v>648</v>
      </c>
      <c r="C172" s="312">
        <v>1254</v>
      </c>
      <c r="D172" s="312" t="s">
        <v>190</v>
      </c>
      <c r="E172" s="312">
        <v>2</v>
      </c>
      <c r="F172" s="312">
        <v>122</v>
      </c>
      <c r="G172" s="312" t="s">
        <v>190</v>
      </c>
      <c r="H172" s="312">
        <v>1123</v>
      </c>
      <c r="I172" s="312" t="s">
        <v>190</v>
      </c>
      <c r="J172" s="312" t="s">
        <v>190</v>
      </c>
      <c r="K172" s="312">
        <v>7</v>
      </c>
      <c r="L172" s="312" t="s">
        <v>190</v>
      </c>
      <c r="M172" s="312" t="s">
        <v>190</v>
      </c>
      <c r="N172" s="312" t="s">
        <v>190</v>
      </c>
      <c r="O172" s="312" t="s">
        <v>190</v>
      </c>
      <c r="P172" s="304"/>
    </row>
    <row r="173" spans="1:16" ht="15" customHeight="1" x14ac:dyDescent="0.3">
      <c r="A173" s="26" t="s">
        <v>1049</v>
      </c>
      <c r="B173" s="90" t="s">
        <v>693</v>
      </c>
      <c r="C173" s="312">
        <v>489</v>
      </c>
      <c r="D173" s="312">
        <v>27</v>
      </c>
      <c r="E173" s="312">
        <v>19</v>
      </c>
      <c r="F173" s="312">
        <v>142</v>
      </c>
      <c r="G173" s="312">
        <v>1</v>
      </c>
      <c r="H173" s="312">
        <v>176</v>
      </c>
      <c r="I173" s="312" t="s">
        <v>190</v>
      </c>
      <c r="J173" s="312" t="s">
        <v>190</v>
      </c>
      <c r="K173" s="312">
        <v>123</v>
      </c>
      <c r="L173" s="312" t="s">
        <v>190</v>
      </c>
      <c r="M173" s="312" t="s">
        <v>190</v>
      </c>
      <c r="N173" s="312" t="s">
        <v>190</v>
      </c>
      <c r="O173" s="312">
        <v>1</v>
      </c>
      <c r="P173" s="304"/>
    </row>
    <row r="174" spans="1:16" ht="15" customHeight="1" x14ac:dyDescent="0.3">
      <c r="A174" s="26" t="s">
        <v>1049</v>
      </c>
      <c r="B174" s="90" t="s">
        <v>649</v>
      </c>
      <c r="C174" s="312">
        <v>319</v>
      </c>
      <c r="D174" s="312">
        <v>105</v>
      </c>
      <c r="E174" s="312">
        <v>10</v>
      </c>
      <c r="F174" s="312">
        <v>73</v>
      </c>
      <c r="G174" s="312" t="s">
        <v>190</v>
      </c>
      <c r="H174" s="312">
        <v>109</v>
      </c>
      <c r="I174" s="312" t="s">
        <v>190</v>
      </c>
      <c r="J174" s="312" t="s">
        <v>190</v>
      </c>
      <c r="K174" s="312">
        <v>22</v>
      </c>
      <c r="L174" s="312" t="s">
        <v>190</v>
      </c>
      <c r="M174" s="312" t="s">
        <v>190</v>
      </c>
      <c r="N174" s="312" t="s">
        <v>190</v>
      </c>
      <c r="O174" s="312" t="s">
        <v>190</v>
      </c>
      <c r="P174" s="304"/>
    </row>
    <row r="175" spans="1:16" ht="15" customHeight="1" x14ac:dyDescent="0.3">
      <c r="A175" s="26" t="s">
        <v>1049</v>
      </c>
      <c r="B175" s="90" t="s">
        <v>650</v>
      </c>
      <c r="C175" s="312">
        <v>121</v>
      </c>
      <c r="D175" s="312" t="s">
        <v>190</v>
      </c>
      <c r="E175" s="312">
        <v>15</v>
      </c>
      <c r="F175" s="312">
        <v>2</v>
      </c>
      <c r="G175" s="312" t="s">
        <v>190</v>
      </c>
      <c r="H175" s="312">
        <v>1</v>
      </c>
      <c r="I175" s="312" t="s">
        <v>190</v>
      </c>
      <c r="J175" s="312" t="s">
        <v>190</v>
      </c>
      <c r="K175" s="312">
        <v>103</v>
      </c>
      <c r="L175" s="312" t="s">
        <v>190</v>
      </c>
      <c r="M175" s="312" t="s">
        <v>190</v>
      </c>
      <c r="N175" s="312" t="s">
        <v>190</v>
      </c>
      <c r="O175" s="312" t="s">
        <v>190</v>
      </c>
      <c r="P175" s="304"/>
    </row>
    <row r="176" spans="1:16" ht="15" customHeight="1" x14ac:dyDescent="0.3">
      <c r="A176" s="26" t="s">
        <v>1049</v>
      </c>
      <c r="B176" s="90" t="s">
        <v>651</v>
      </c>
      <c r="C176" s="312">
        <v>145</v>
      </c>
      <c r="D176" s="312" t="s">
        <v>190</v>
      </c>
      <c r="E176" s="312">
        <v>27</v>
      </c>
      <c r="F176" s="312" t="s">
        <v>190</v>
      </c>
      <c r="G176" s="312" t="s">
        <v>190</v>
      </c>
      <c r="H176" s="312">
        <v>1</v>
      </c>
      <c r="I176" s="312" t="s">
        <v>190</v>
      </c>
      <c r="J176" s="312" t="s">
        <v>190</v>
      </c>
      <c r="K176" s="312">
        <v>116</v>
      </c>
      <c r="L176" s="312" t="s">
        <v>190</v>
      </c>
      <c r="M176" s="312" t="s">
        <v>190</v>
      </c>
      <c r="N176" s="312" t="s">
        <v>190</v>
      </c>
      <c r="O176" s="312">
        <v>1</v>
      </c>
      <c r="P176" s="304"/>
    </row>
    <row r="177" spans="1:16" x14ac:dyDescent="0.3">
      <c r="A177" s="26" t="s">
        <v>1049</v>
      </c>
      <c r="B177" s="90" t="s">
        <v>652</v>
      </c>
      <c r="C177" s="312">
        <v>400</v>
      </c>
      <c r="D177" s="312">
        <v>64</v>
      </c>
      <c r="E177" s="312">
        <v>1</v>
      </c>
      <c r="F177" s="312">
        <v>46</v>
      </c>
      <c r="G177" s="312" t="s">
        <v>190</v>
      </c>
      <c r="H177" s="312" t="s">
        <v>190</v>
      </c>
      <c r="I177" s="312" t="s">
        <v>190</v>
      </c>
      <c r="J177" s="312" t="s">
        <v>190</v>
      </c>
      <c r="K177" s="312">
        <v>289</v>
      </c>
      <c r="L177" s="312" t="s">
        <v>190</v>
      </c>
      <c r="M177" s="312" t="s">
        <v>190</v>
      </c>
      <c r="N177" s="312" t="s">
        <v>190</v>
      </c>
      <c r="O177" s="312" t="s">
        <v>190</v>
      </c>
      <c r="P177" s="304"/>
    </row>
    <row r="178" spans="1:16" x14ac:dyDescent="0.3">
      <c r="A178" s="26" t="s">
        <v>1049</v>
      </c>
      <c r="B178" s="90" t="s">
        <v>657</v>
      </c>
      <c r="C178" s="312">
        <v>195</v>
      </c>
      <c r="D178" s="312">
        <v>23</v>
      </c>
      <c r="E178" s="312">
        <v>4</v>
      </c>
      <c r="F178" s="312">
        <v>5</v>
      </c>
      <c r="G178" s="312" t="s">
        <v>190</v>
      </c>
      <c r="H178" s="312" t="s">
        <v>190</v>
      </c>
      <c r="I178" s="312" t="s">
        <v>190</v>
      </c>
      <c r="J178" s="312" t="s">
        <v>190</v>
      </c>
      <c r="K178" s="312">
        <v>163</v>
      </c>
      <c r="L178" s="312" t="s">
        <v>190</v>
      </c>
      <c r="M178" s="312" t="s">
        <v>190</v>
      </c>
      <c r="N178" s="312" t="s">
        <v>190</v>
      </c>
      <c r="O178" s="312" t="s">
        <v>190</v>
      </c>
      <c r="P178" s="304"/>
    </row>
    <row r="179" spans="1:16" x14ac:dyDescent="0.3">
      <c r="A179" s="26" t="s">
        <v>1049</v>
      </c>
      <c r="B179" s="90" t="s">
        <v>653</v>
      </c>
      <c r="C179" s="312">
        <v>58</v>
      </c>
      <c r="D179" s="312" t="s">
        <v>190</v>
      </c>
      <c r="E179" s="312" t="s">
        <v>190</v>
      </c>
      <c r="F179" s="312">
        <v>51</v>
      </c>
      <c r="G179" s="312" t="s">
        <v>190</v>
      </c>
      <c r="H179" s="312" t="s">
        <v>190</v>
      </c>
      <c r="I179" s="312" t="s">
        <v>190</v>
      </c>
      <c r="J179" s="312" t="s">
        <v>190</v>
      </c>
      <c r="K179" s="312">
        <v>7</v>
      </c>
      <c r="L179" s="312" t="s">
        <v>190</v>
      </c>
      <c r="M179" s="312" t="s">
        <v>190</v>
      </c>
      <c r="N179" s="312" t="s">
        <v>190</v>
      </c>
      <c r="O179" s="312" t="s">
        <v>190</v>
      </c>
      <c r="P179" s="304"/>
    </row>
    <row r="180" spans="1:16" x14ac:dyDescent="0.3">
      <c r="A180" s="26" t="s">
        <v>1049</v>
      </c>
      <c r="B180" s="90" t="s">
        <v>654</v>
      </c>
      <c r="C180" s="312">
        <v>1</v>
      </c>
      <c r="D180" s="312">
        <v>1</v>
      </c>
      <c r="E180" s="312" t="s">
        <v>190</v>
      </c>
      <c r="F180" s="312" t="s">
        <v>190</v>
      </c>
      <c r="G180" s="312" t="s">
        <v>190</v>
      </c>
      <c r="H180" s="312" t="s">
        <v>190</v>
      </c>
      <c r="I180" s="312" t="s">
        <v>190</v>
      </c>
      <c r="J180" s="312" t="s">
        <v>190</v>
      </c>
      <c r="K180" s="312" t="s">
        <v>190</v>
      </c>
      <c r="L180" s="312" t="s">
        <v>190</v>
      </c>
      <c r="M180" s="312" t="s">
        <v>190</v>
      </c>
      <c r="N180" s="312" t="s">
        <v>190</v>
      </c>
      <c r="O180" s="312" t="s">
        <v>190</v>
      </c>
      <c r="P180" s="304"/>
    </row>
    <row r="181" spans="1:16" x14ac:dyDescent="0.3">
      <c r="A181" s="26" t="s">
        <v>1049</v>
      </c>
      <c r="B181" s="90" t="s">
        <v>655</v>
      </c>
      <c r="C181" s="312" t="s">
        <v>190</v>
      </c>
      <c r="D181" s="312" t="s">
        <v>190</v>
      </c>
      <c r="E181" s="312" t="s">
        <v>190</v>
      </c>
      <c r="F181" s="312" t="s">
        <v>190</v>
      </c>
      <c r="G181" s="312" t="s">
        <v>190</v>
      </c>
      <c r="H181" s="312" t="s">
        <v>190</v>
      </c>
      <c r="I181" s="312" t="s">
        <v>190</v>
      </c>
      <c r="J181" s="312" t="s">
        <v>190</v>
      </c>
      <c r="K181" s="312" t="s">
        <v>190</v>
      </c>
      <c r="L181" s="312" t="s">
        <v>190</v>
      </c>
      <c r="M181" s="312" t="s">
        <v>190</v>
      </c>
      <c r="N181" s="312" t="s">
        <v>190</v>
      </c>
      <c r="O181" s="312" t="s">
        <v>190</v>
      </c>
      <c r="P181" s="304"/>
    </row>
    <row r="182" spans="1:16" x14ac:dyDescent="0.3">
      <c r="A182" s="26" t="s">
        <v>1049</v>
      </c>
      <c r="B182" s="90" t="s">
        <v>656</v>
      </c>
      <c r="C182" s="312" t="s">
        <v>190</v>
      </c>
      <c r="D182" s="312" t="s">
        <v>190</v>
      </c>
      <c r="E182" s="312" t="s">
        <v>190</v>
      </c>
      <c r="F182" s="312" t="s">
        <v>190</v>
      </c>
      <c r="G182" s="312" t="s">
        <v>190</v>
      </c>
      <c r="H182" s="312" t="s">
        <v>190</v>
      </c>
      <c r="I182" s="312" t="s">
        <v>190</v>
      </c>
      <c r="J182" s="312" t="s">
        <v>190</v>
      </c>
      <c r="K182" s="312" t="s">
        <v>190</v>
      </c>
      <c r="L182" s="312" t="s">
        <v>190</v>
      </c>
      <c r="M182" s="312" t="s">
        <v>190</v>
      </c>
      <c r="N182" s="312" t="s">
        <v>190</v>
      </c>
      <c r="O182" s="312" t="s">
        <v>190</v>
      </c>
      <c r="P182" s="304"/>
    </row>
    <row r="183" spans="1:16" x14ac:dyDescent="0.3">
      <c r="A183" s="26" t="s">
        <v>1049</v>
      </c>
      <c r="B183" s="90" t="s">
        <v>694</v>
      </c>
      <c r="C183" s="312" t="s">
        <v>190</v>
      </c>
      <c r="D183" s="312" t="s">
        <v>190</v>
      </c>
      <c r="E183" s="312" t="s">
        <v>190</v>
      </c>
      <c r="F183" s="312" t="s">
        <v>190</v>
      </c>
      <c r="G183" s="312" t="s">
        <v>190</v>
      </c>
      <c r="H183" s="312" t="s">
        <v>190</v>
      </c>
      <c r="I183" s="312" t="s">
        <v>190</v>
      </c>
      <c r="J183" s="312" t="s">
        <v>190</v>
      </c>
      <c r="K183" s="312" t="s">
        <v>190</v>
      </c>
      <c r="L183" s="312" t="s">
        <v>190</v>
      </c>
      <c r="M183" s="312" t="s">
        <v>190</v>
      </c>
      <c r="N183" s="312" t="s">
        <v>190</v>
      </c>
      <c r="O183" s="312" t="s">
        <v>190</v>
      </c>
      <c r="P183" s="304"/>
    </row>
    <row r="184" spans="1:16" ht="15" customHeight="1" x14ac:dyDescent="0.3">
      <c r="B184" s="132"/>
      <c r="C184" s="313"/>
      <c r="D184" s="313"/>
      <c r="E184" s="313"/>
      <c r="F184" s="313"/>
      <c r="G184" s="313"/>
      <c r="H184" s="313"/>
      <c r="I184" s="313"/>
      <c r="J184" s="313"/>
      <c r="K184" s="313"/>
      <c r="L184" s="313"/>
      <c r="M184" s="313"/>
      <c r="N184" s="313"/>
      <c r="O184" s="313"/>
    </row>
    <row r="185" spans="1:16" s="75" customFormat="1" ht="15" customHeight="1" x14ac:dyDescent="0.3">
      <c r="A185" s="101" t="s">
        <v>637</v>
      </c>
      <c r="B185" s="101" t="s">
        <v>699</v>
      </c>
      <c r="C185" s="312">
        <v>338603</v>
      </c>
      <c r="D185" s="312">
        <v>1061</v>
      </c>
      <c r="E185" s="312">
        <v>686</v>
      </c>
      <c r="F185" s="312">
        <v>443</v>
      </c>
      <c r="G185" s="312">
        <v>74</v>
      </c>
      <c r="H185" s="312">
        <v>120286</v>
      </c>
      <c r="I185" s="312">
        <v>27</v>
      </c>
      <c r="J185" s="312">
        <v>193471</v>
      </c>
      <c r="K185" s="312">
        <v>1511</v>
      </c>
      <c r="L185" s="312">
        <v>19656</v>
      </c>
      <c r="M185" s="312">
        <v>460</v>
      </c>
      <c r="N185" s="312">
        <v>622</v>
      </c>
      <c r="O185" s="312">
        <v>306</v>
      </c>
    </row>
    <row r="186" spans="1:16" ht="15" customHeight="1" x14ac:dyDescent="0.3">
      <c r="A186" s="26" t="s">
        <v>637</v>
      </c>
      <c r="B186" s="90" t="s">
        <v>692</v>
      </c>
      <c r="C186" s="312">
        <v>97746</v>
      </c>
      <c r="D186" s="312">
        <v>81</v>
      </c>
      <c r="E186" s="312">
        <v>77</v>
      </c>
      <c r="F186" s="312" t="s">
        <v>190</v>
      </c>
      <c r="G186" s="312" t="s">
        <v>190</v>
      </c>
      <c r="H186" s="312">
        <v>602</v>
      </c>
      <c r="I186" s="312">
        <v>1</v>
      </c>
      <c r="J186" s="312">
        <v>86217</v>
      </c>
      <c r="K186" s="312" t="s">
        <v>190</v>
      </c>
      <c r="L186" s="312">
        <v>10374</v>
      </c>
      <c r="M186" s="312" t="s">
        <v>190</v>
      </c>
      <c r="N186" s="312">
        <v>223</v>
      </c>
      <c r="O186" s="312">
        <v>171</v>
      </c>
    </row>
    <row r="187" spans="1:16" ht="15" customHeight="1" x14ac:dyDescent="0.3">
      <c r="A187" s="26" t="s">
        <v>637</v>
      </c>
      <c r="B187" s="90" t="s">
        <v>638</v>
      </c>
      <c r="C187" s="312">
        <v>137448</v>
      </c>
      <c r="D187" s="312">
        <v>340</v>
      </c>
      <c r="E187" s="312" t="s">
        <v>190</v>
      </c>
      <c r="F187" s="312" t="s">
        <v>190</v>
      </c>
      <c r="G187" s="312">
        <v>6</v>
      </c>
      <c r="H187" s="312">
        <v>34258</v>
      </c>
      <c r="I187" s="312">
        <v>26</v>
      </c>
      <c r="J187" s="312">
        <v>92620</v>
      </c>
      <c r="K187" s="312" t="s">
        <v>190</v>
      </c>
      <c r="L187" s="312">
        <v>9282</v>
      </c>
      <c r="M187" s="312">
        <v>455</v>
      </c>
      <c r="N187" s="312">
        <v>391</v>
      </c>
      <c r="O187" s="312">
        <v>70</v>
      </c>
    </row>
    <row r="188" spans="1:16" ht="15" customHeight="1" x14ac:dyDescent="0.3">
      <c r="A188" s="26" t="s">
        <v>637</v>
      </c>
      <c r="B188" s="90" t="s">
        <v>639</v>
      </c>
      <c r="C188" s="312">
        <v>16811</v>
      </c>
      <c r="D188" s="312" t="s">
        <v>190</v>
      </c>
      <c r="E188" s="312">
        <v>145</v>
      </c>
      <c r="F188" s="312" t="s">
        <v>190</v>
      </c>
      <c r="G188" s="312" t="s">
        <v>190</v>
      </c>
      <c r="H188" s="312">
        <v>4345</v>
      </c>
      <c r="I188" s="312" t="s">
        <v>190</v>
      </c>
      <c r="J188" s="312">
        <v>12268</v>
      </c>
      <c r="K188" s="312">
        <v>53</v>
      </c>
      <c r="L188" s="312" t="s">
        <v>190</v>
      </c>
      <c r="M188" s="312" t="s">
        <v>190</v>
      </c>
      <c r="N188" s="312" t="s">
        <v>190</v>
      </c>
      <c r="O188" s="312" t="s">
        <v>190</v>
      </c>
    </row>
    <row r="189" spans="1:16" ht="15" customHeight="1" x14ac:dyDescent="0.3">
      <c r="A189" s="26" t="s">
        <v>637</v>
      </c>
      <c r="B189" s="90" t="s">
        <v>640</v>
      </c>
      <c r="C189" s="312">
        <v>14002</v>
      </c>
      <c r="D189" s="312">
        <v>2</v>
      </c>
      <c r="E189" s="312">
        <v>303</v>
      </c>
      <c r="F189" s="312" t="s">
        <v>190</v>
      </c>
      <c r="G189" s="312">
        <v>12</v>
      </c>
      <c r="H189" s="312">
        <v>13421</v>
      </c>
      <c r="I189" s="312" t="s">
        <v>190</v>
      </c>
      <c r="J189" s="312">
        <v>15</v>
      </c>
      <c r="K189" s="312">
        <v>227</v>
      </c>
      <c r="L189" s="312" t="s">
        <v>190</v>
      </c>
      <c r="M189" s="312">
        <v>4</v>
      </c>
      <c r="N189" s="312">
        <v>8</v>
      </c>
      <c r="O189" s="312">
        <v>10</v>
      </c>
    </row>
    <row r="190" spans="1:16" ht="15" customHeight="1" x14ac:dyDescent="0.3">
      <c r="A190" s="26" t="s">
        <v>637</v>
      </c>
      <c r="B190" s="90" t="s">
        <v>641</v>
      </c>
      <c r="C190" s="312">
        <v>33534</v>
      </c>
      <c r="D190" s="312">
        <v>358</v>
      </c>
      <c r="E190" s="312">
        <v>38</v>
      </c>
      <c r="F190" s="312" t="s">
        <v>190</v>
      </c>
      <c r="G190" s="312">
        <v>7</v>
      </c>
      <c r="H190" s="312">
        <v>32840</v>
      </c>
      <c r="I190" s="312" t="s">
        <v>190</v>
      </c>
      <c r="J190" s="312" t="s">
        <v>190</v>
      </c>
      <c r="K190" s="312">
        <v>275</v>
      </c>
      <c r="L190" s="312" t="s">
        <v>190</v>
      </c>
      <c r="M190" s="312">
        <v>1</v>
      </c>
      <c r="N190" s="312" t="s">
        <v>190</v>
      </c>
      <c r="O190" s="312">
        <v>15</v>
      </c>
    </row>
    <row r="191" spans="1:16" ht="15" customHeight="1" x14ac:dyDescent="0.3">
      <c r="A191" s="26" t="s">
        <v>637</v>
      </c>
      <c r="B191" s="90" t="s">
        <v>642</v>
      </c>
      <c r="C191" s="312">
        <v>31489</v>
      </c>
      <c r="D191" s="312">
        <v>38</v>
      </c>
      <c r="E191" s="312">
        <v>3</v>
      </c>
      <c r="F191" s="312">
        <v>12</v>
      </c>
      <c r="G191" s="312">
        <v>18</v>
      </c>
      <c r="H191" s="312">
        <v>28977</v>
      </c>
      <c r="I191" s="312" t="s">
        <v>190</v>
      </c>
      <c r="J191" s="312">
        <v>2351</v>
      </c>
      <c r="K191" s="312">
        <v>85</v>
      </c>
      <c r="L191" s="312" t="s">
        <v>190</v>
      </c>
      <c r="M191" s="312" t="s">
        <v>190</v>
      </c>
      <c r="N191" s="312" t="s">
        <v>190</v>
      </c>
      <c r="O191" s="312">
        <v>5</v>
      </c>
    </row>
    <row r="192" spans="1:16" ht="15" customHeight="1" x14ac:dyDescent="0.3">
      <c r="A192" s="26" t="s">
        <v>637</v>
      </c>
      <c r="B192" s="90" t="s">
        <v>643</v>
      </c>
      <c r="C192" s="312">
        <v>2317</v>
      </c>
      <c r="D192" s="312">
        <v>17</v>
      </c>
      <c r="E192" s="312">
        <v>14</v>
      </c>
      <c r="F192" s="312" t="s">
        <v>190</v>
      </c>
      <c r="G192" s="312">
        <v>19</v>
      </c>
      <c r="H192" s="312">
        <v>2212</v>
      </c>
      <c r="I192" s="312" t="s">
        <v>190</v>
      </c>
      <c r="J192" s="312" t="s">
        <v>190</v>
      </c>
      <c r="K192" s="312">
        <v>50</v>
      </c>
      <c r="L192" s="312" t="s">
        <v>190</v>
      </c>
      <c r="M192" s="312" t="s">
        <v>190</v>
      </c>
      <c r="N192" s="312" t="s">
        <v>190</v>
      </c>
      <c r="O192" s="312">
        <v>5</v>
      </c>
    </row>
    <row r="193" spans="1:15" ht="15" customHeight="1" x14ac:dyDescent="0.3">
      <c r="A193" s="26" t="s">
        <v>637</v>
      </c>
      <c r="B193" s="90" t="s">
        <v>644</v>
      </c>
      <c r="C193" s="312">
        <v>1579</v>
      </c>
      <c r="D193" s="312">
        <v>9</v>
      </c>
      <c r="E193" s="312">
        <v>17</v>
      </c>
      <c r="F193" s="312" t="s">
        <v>190</v>
      </c>
      <c r="G193" s="312">
        <v>2</v>
      </c>
      <c r="H193" s="312">
        <v>1520</v>
      </c>
      <c r="I193" s="312" t="s">
        <v>190</v>
      </c>
      <c r="J193" s="312" t="s">
        <v>190</v>
      </c>
      <c r="K193" s="312">
        <v>26</v>
      </c>
      <c r="L193" s="312" t="s">
        <v>190</v>
      </c>
      <c r="M193" s="312" t="s">
        <v>190</v>
      </c>
      <c r="N193" s="312" t="s">
        <v>190</v>
      </c>
      <c r="O193" s="312">
        <v>5</v>
      </c>
    </row>
    <row r="194" spans="1:15" ht="15" customHeight="1" x14ac:dyDescent="0.3">
      <c r="A194" s="26" t="s">
        <v>637</v>
      </c>
      <c r="B194" s="90" t="s">
        <v>645</v>
      </c>
      <c r="C194" s="312">
        <v>1537</v>
      </c>
      <c r="D194" s="312" t="s">
        <v>190</v>
      </c>
      <c r="E194" s="312">
        <v>5</v>
      </c>
      <c r="F194" s="312" t="s">
        <v>190</v>
      </c>
      <c r="G194" s="312">
        <v>7</v>
      </c>
      <c r="H194" s="312">
        <v>1520</v>
      </c>
      <c r="I194" s="312" t="s">
        <v>190</v>
      </c>
      <c r="J194" s="312" t="s">
        <v>190</v>
      </c>
      <c r="K194" s="312" t="s">
        <v>190</v>
      </c>
      <c r="L194" s="312" t="s">
        <v>190</v>
      </c>
      <c r="M194" s="312" t="s">
        <v>190</v>
      </c>
      <c r="N194" s="312" t="s">
        <v>190</v>
      </c>
      <c r="O194" s="312">
        <v>5</v>
      </c>
    </row>
    <row r="195" spans="1:15" ht="15" customHeight="1" x14ac:dyDescent="0.3">
      <c r="A195" s="26" t="s">
        <v>637</v>
      </c>
      <c r="B195" s="90" t="s">
        <v>646</v>
      </c>
      <c r="C195" s="312">
        <v>23</v>
      </c>
      <c r="D195" s="312">
        <v>1</v>
      </c>
      <c r="E195" s="312">
        <v>3</v>
      </c>
      <c r="F195" s="312">
        <v>6</v>
      </c>
      <c r="G195" s="312">
        <v>1</v>
      </c>
      <c r="H195" s="312">
        <v>11</v>
      </c>
      <c r="I195" s="312" t="s">
        <v>190</v>
      </c>
      <c r="J195" s="312" t="s">
        <v>190</v>
      </c>
      <c r="K195" s="312" t="s">
        <v>190</v>
      </c>
      <c r="L195" s="312" t="s">
        <v>190</v>
      </c>
      <c r="M195" s="312" t="s">
        <v>190</v>
      </c>
      <c r="N195" s="312" t="s">
        <v>190</v>
      </c>
      <c r="O195" s="312">
        <v>1</v>
      </c>
    </row>
    <row r="196" spans="1:15" ht="15" customHeight="1" x14ac:dyDescent="0.3">
      <c r="A196" s="26" t="s">
        <v>637</v>
      </c>
      <c r="B196" s="90" t="s">
        <v>647</v>
      </c>
      <c r="C196" s="312">
        <v>20</v>
      </c>
      <c r="D196" s="312">
        <v>1</v>
      </c>
      <c r="E196" s="312">
        <v>2</v>
      </c>
      <c r="F196" s="312" t="s">
        <v>190</v>
      </c>
      <c r="G196" s="312">
        <v>1</v>
      </c>
      <c r="H196" s="312">
        <v>16</v>
      </c>
      <c r="I196" s="312" t="s">
        <v>190</v>
      </c>
      <c r="J196" s="312" t="s">
        <v>190</v>
      </c>
      <c r="K196" s="312" t="s">
        <v>190</v>
      </c>
      <c r="L196" s="312" t="s">
        <v>190</v>
      </c>
      <c r="M196" s="312" t="s">
        <v>190</v>
      </c>
      <c r="N196" s="312" t="s">
        <v>190</v>
      </c>
      <c r="O196" s="312" t="s">
        <v>190</v>
      </c>
    </row>
    <row r="197" spans="1:15" ht="15" customHeight="1" x14ac:dyDescent="0.3">
      <c r="A197" s="26" t="s">
        <v>637</v>
      </c>
      <c r="B197" s="90" t="s">
        <v>648</v>
      </c>
      <c r="C197" s="312">
        <v>452</v>
      </c>
      <c r="D197" s="312" t="s">
        <v>190</v>
      </c>
      <c r="E197" s="312">
        <v>2</v>
      </c>
      <c r="F197" s="312">
        <v>132</v>
      </c>
      <c r="G197" s="312" t="s">
        <v>190</v>
      </c>
      <c r="H197" s="312">
        <v>232</v>
      </c>
      <c r="I197" s="312" t="s">
        <v>190</v>
      </c>
      <c r="J197" s="312" t="s">
        <v>190</v>
      </c>
      <c r="K197" s="312">
        <v>69</v>
      </c>
      <c r="L197" s="312" t="s">
        <v>190</v>
      </c>
      <c r="M197" s="312" t="s">
        <v>190</v>
      </c>
      <c r="N197" s="312" t="s">
        <v>190</v>
      </c>
      <c r="O197" s="312">
        <v>17</v>
      </c>
    </row>
    <row r="198" spans="1:15" ht="15" customHeight="1" x14ac:dyDescent="0.3">
      <c r="A198" s="26" t="s">
        <v>637</v>
      </c>
      <c r="B198" s="90" t="s">
        <v>693</v>
      </c>
      <c r="C198" s="312">
        <v>460</v>
      </c>
      <c r="D198" s="312">
        <v>16</v>
      </c>
      <c r="E198" s="312">
        <v>23</v>
      </c>
      <c r="F198" s="312">
        <v>135</v>
      </c>
      <c r="G198" s="312">
        <v>1</v>
      </c>
      <c r="H198" s="312">
        <v>176</v>
      </c>
      <c r="I198" s="312" t="s">
        <v>190</v>
      </c>
      <c r="J198" s="312" t="s">
        <v>190</v>
      </c>
      <c r="K198" s="312">
        <v>107</v>
      </c>
      <c r="L198" s="312" t="s">
        <v>190</v>
      </c>
      <c r="M198" s="312" t="s">
        <v>190</v>
      </c>
      <c r="N198" s="312" t="s">
        <v>190</v>
      </c>
      <c r="O198" s="312">
        <v>2</v>
      </c>
    </row>
    <row r="199" spans="1:15" ht="15" customHeight="1" x14ac:dyDescent="0.3">
      <c r="A199" s="26" t="s">
        <v>637</v>
      </c>
      <c r="B199" s="90" t="s">
        <v>649</v>
      </c>
      <c r="C199" s="312">
        <v>358</v>
      </c>
      <c r="D199" s="312">
        <v>115</v>
      </c>
      <c r="E199" s="312">
        <v>15</v>
      </c>
      <c r="F199" s="312">
        <v>64</v>
      </c>
      <c r="G199" s="312" t="s">
        <v>190</v>
      </c>
      <c r="H199" s="312">
        <v>153</v>
      </c>
      <c r="I199" s="312" t="s">
        <v>190</v>
      </c>
      <c r="J199" s="312" t="s">
        <v>190</v>
      </c>
      <c r="K199" s="312">
        <v>11</v>
      </c>
      <c r="L199" s="312" t="s">
        <v>190</v>
      </c>
      <c r="M199" s="312" t="s">
        <v>190</v>
      </c>
      <c r="N199" s="312" t="s">
        <v>190</v>
      </c>
      <c r="O199" s="312" t="s">
        <v>190</v>
      </c>
    </row>
    <row r="200" spans="1:15" ht="15" customHeight="1" x14ac:dyDescent="0.3">
      <c r="A200" s="26" t="s">
        <v>637</v>
      </c>
      <c r="B200" s="90" t="s">
        <v>650</v>
      </c>
      <c r="C200" s="312">
        <v>143</v>
      </c>
      <c r="D200" s="312" t="s">
        <v>190</v>
      </c>
      <c r="E200" s="312">
        <v>9</v>
      </c>
      <c r="F200" s="312">
        <v>8</v>
      </c>
      <c r="G200" s="312" t="s">
        <v>190</v>
      </c>
      <c r="H200" s="312">
        <v>2</v>
      </c>
      <c r="I200" s="312" t="s">
        <v>190</v>
      </c>
      <c r="J200" s="312" t="s">
        <v>190</v>
      </c>
      <c r="K200" s="312">
        <v>124</v>
      </c>
      <c r="L200" s="312" t="s">
        <v>190</v>
      </c>
      <c r="M200" s="312" t="s">
        <v>190</v>
      </c>
      <c r="N200" s="312" t="s">
        <v>190</v>
      </c>
      <c r="O200" s="312" t="s">
        <v>190</v>
      </c>
    </row>
    <row r="201" spans="1:15" ht="15" customHeight="1" x14ac:dyDescent="0.3">
      <c r="A201" s="26" t="s">
        <v>637</v>
      </c>
      <c r="B201" s="90" t="s">
        <v>651</v>
      </c>
      <c r="C201" s="312">
        <v>98</v>
      </c>
      <c r="D201" s="312" t="s">
        <v>190</v>
      </c>
      <c r="E201" s="312">
        <v>25</v>
      </c>
      <c r="F201" s="312" t="s">
        <v>190</v>
      </c>
      <c r="G201" s="312" t="s">
        <v>190</v>
      </c>
      <c r="H201" s="312">
        <v>1</v>
      </c>
      <c r="I201" s="312" t="s">
        <v>190</v>
      </c>
      <c r="J201" s="312" t="s">
        <v>190</v>
      </c>
      <c r="K201" s="312">
        <v>72</v>
      </c>
      <c r="L201" s="312" t="s">
        <v>190</v>
      </c>
      <c r="M201" s="312" t="s">
        <v>190</v>
      </c>
      <c r="N201" s="312" t="s">
        <v>190</v>
      </c>
      <c r="O201" s="312" t="s">
        <v>190</v>
      </c>
    </row>
    <row r="202" spans="1:15" x14ac:dyDescent="0.3">
      <c r="A202" s="26" t="s">
        <v>637</v>
      </c>
      <c r="B202" s="90" t="s">
        <v>652</v>
      </c>
      <c r="C202" s="312">
        <v>322</v>
      </c>
      <c r="D202" s="312">
        <v>59</v>
      </c>
      <c r="E202" s="312">
        <v>1</v>
      </c>
      <c r="F202" s="312">
        <v>34</v>
      </c>
      <c r="G202" s="312" t="s">
        <v>190</v>
      </c>
      <c r="H202" s="312" t="s">
        <v>190</v>
      </c>
      <c r="I202" s="312" t="s">
        <v>190</v>
      </c>
      <c r="J202" s="312" t="s">
        <v>190</v>
      </c>
      <c r="K202" s="312">
        <v>228</v>
      </c>
      <c r="L202" s="312" t="s">
        <v>190</v>
      </c>
      <c r="M202" s="312" t="s">
        <v>190</v>
      </c>
      <c r="N202" s="312" t="s">
        <v>190</v>
      </c>
      <c r="O202" s="312" t="s">
        <v>190</v>
      </c>
    </row>
    <row r="203" spans="1:15" x14ac:dyDescent="0.3">
      <c r="A203" s="26" t="s">
        <v>637</v>
      </c>
      <c r="B203" s="90" t="s">
        <v>657</v>
      </c>
      <c r="C203" s="312">
        <v>232</v>
      </c>
      <c r="D203" s="312">
        <v>24</v>
      </c>
      <c r="E203" s="312">
        <v>4</v>
      </c>
      <c r="F203" s="312">
        <v>23</v>
      </c>
      <c r="G203" s="312" t="s">
        <v>190</v>
      </c>
      <c r="H203" s="312" t="s">
        <v>190</v>
      </c>
      <c r="I203" s="312" t="s">
        <v>190</v>
      </c>
      <c r="J203" s="312" t="s">
        <v>190</v>
      </c>
      <c r="K203" s="312">
        <v>181</v>
      </c>
      <c r="L203" s="312" t="s">
        <v>190</v>
      </c>
      <c r="M203" s="312" t="s">
        <v>190</v>
      </c>
      <c r="N203" s="312" t="s">
        <v>190</v>
      </c>
      <c r="O203" s="312" t="s">
        <v>190</v>
      </c>
    </row>
    <row r="204" spans="1:15" x14ac:dyDescent="0.3">
      <c r="A204" s="26" t="s">
        <v>637</v>
      </c>
      <c r="B204" s="90" t="s">
        <v>653</v>
      </c>
      <c r="C204" s="312">
        <v>32</v>
      </c>
      <c r="D204" s="312" t="s">
        <v>190</v>
      </c>
      <c r="E204" s="312" t="s">
        <v>190</v>
      </c>
      <c r="F204" s="312">
        <v>29</v>
      </c>
      <c r="G204" s="312" t="s">
        <v>190</v>
      </c>
      <c r="H204" s="312" t="s">
        <v>190</v>
      </c>
      <c r="I204" s="312" t="s">
        <v>190</v>
      </c>
      <c r="J204" s="312" t="s">
        <v>190</v>
      </c>
      <c r="K204" s="312">
        <v>3</v>
      </c>
      <c r="L204" s="312" t="s">
        <v>190</v>
      </c>
      <c r="M204" s="312" t="s">
        <v>190</v>
      </c>
      <c r="N204" s="312" t="s">
        <v>190</v>
      </c>
      <c r="O204" s="312" t="s">
        <v>190</v>
      </c>
    </row>
    <row r="205" spans="1:15" x14ac:dyDescent="0.3">
      <c r="A205" s="26" t="s">
        <v>637</v>
      </c>
      <c r="B205" s="90" t="s">
        <v>654</v>
      </c>
      <c r="C205" s="312" t="s">
        <v>190</v>
      </c>
      <c r="D205" s="312" t="s">
        <v>190</v>
      </c>
      <c r="E205" s="312" t="s">
        <v>190</v>
      </c>
      <c r="F205" s="312" t="s">
        <v>190</v>
      </c>
      <c r="G205" s="312" t="s">
        <v>190</v>
      </c>
      <c r="H205" s="312" t="s">
        <v>190</v>
      </c>
      <c r="I205" s="312" t="s">
        <v>190</v>
      </c>
      <c r="J205" s="312" t="s">
        <v>190</v>
      </c>
      <c r="K205" s="312" t="s">
        <v>190</v>
      </c>
      <c r="L205" s="312" t="s">
        <v>190</v>
      </c>
      <c r="M205" s="312" t="s">
        <v>190</v>
      </c>
      <c r="N205" s="312" t="s">
        <v>190</v>
      </c>
      <c r="O205" s="312" t="s">
        <v>190</v>
      </c>
    </row>
    <row r="206" spans="1:15" x14ac:dyDescent="0.3">
      <c r="A206" s="26" t="s">
        <v>637</v>
      </c>
      <c r="B206" s="90" t="s">
        <v>655</v>
      </c>
      <c r="C206" s="312" t="s">
        <v>190</v>
      </c>
      <c r="D206" s="312" t="s">
        <v>190</v>
      </c>
      <c r="E206" s="312" t="s">
        <v>190</v>
      </c>
      <c r="F206" s="312" t="s">
        <v>190</v>
      </c>
      <c r="G206" s="312" t="s">
        <v>190</v>
      </c>
      <c r="H206" s="312" t="s">
        <v>190</v>
      </c>
      <c r="I206" s="312" t="s">
        <v>190</v>
      </c>
      <c r="J206" s="312" t="s">
        <v>190</v>
      </c>
      <c r="K206" s="312" t="s">
        <v>190</v>
      </c>
      <c r="L206" s="312" t="s">
        <v>190</v>
      </c>
      <c r="M206" s="312" t="s">
        <v>190</v>
      </c>
      <c r="N206" s="312" t="s">
        <v>190</v>
      </c>
      <c r="O206" s="312" t="s">
        <v>190</v>
      </c>
    </row>
    <row r="207" spans="1:15" x14ac:dyDescent="0.3">
      <c r="A207" s="26" t="s">
        <v>637</v>
      </c>
      <c r="B207" s="90" t="s">
        <v>656</v>
      </c>
      <c r="C207" s="312" t="s">
        <v>190</v>
      </c>
      <c r="D207" s="312" t="s">
        <v>190</v>
      </c>
      <c r="E207" s="312" t="s">
        <v>190</v>
      </c>
      <c r="F207" s="312" t="s">
        <v>190</v>
      </c>
      <c r="G207" s="312" t="s">
        <v>190</v>
      </c>
      <c r="H207" s="312" t="s">
        <v>190</v>
      </c>
      <c r="I207" s="312" t="s">
        <v>190</v>
      </c>
      <c r="J207" s="312" t="s">
        <v>190</v>
      </c>
      <c r="K207" s="312" t="s">
        <v>190</v>
      </c>
      <c r="L207" s="312" t="s">
        <v>190</v>
      </c>
      <c r="M207" s="312" t="s">
        <v>190</v>
      </c>
      <c r="N207" s="312" t="s">
        <v>190</v>
      </c>
      <c r="O207" s="312" t="s">
        <v>190</v>
      </c>
    </row>
    <row r="208" spans="1:15" x14ac:dyDescent="0.3">
      <c r="A208" s="26" t="s">
        <v>637</v>
      </c>
      <c r="B208" s="90" t="s">
        <v>694</v>
      </c>
      <c r="C208" s="312" t="s">
        <v>190</v>
      </c>
      <c r="D208" s="312" t="s">
        <v>190</v>
      </c>
      <c r="E208" s="312" t="s">
        <v>190</v>
      </c>
      <c r="F208" s="312" t="s">
        <v>190</v>
      </c>
      <c r="G208" s="312" t="s">
        <v>190</v>
      </c>
      <c r="H208" s="312" t="s">
        <v>190</v>
      </c>
      <c r="I208" s="312" t="s">
        <v>190</v>
      </c>
      <c r="J208" s="312" t="s">
        <v>190</v>
      </c>
      <c r="K208" s="312" t="s">
        <v>190</v>
      </c>
      <c r="L208" s="312" t="s">
        <v>190</v>
      </c>
      <c r="M208" s="312" t="s">
        <v>190</v>
      </c>
      <c r="N208" s="312" t="s">
        <v>190</v>
      </c>
      <c r="O208" s="312" t="s">
        <v>190</v>
      </c>
    </row>
    <row r="209" spans="1:15" ht="15" customHeight="1" x14ac:dyDescent="0.3">
      <c r="C209" s="314"/>
      <c r="D209" s="314"/>
      <c r="E209" s="314"/>
      <c r="F209" s="314"/>
      <c r="G209" s="314"/>
      <c r="H209" s="314"/>
      <c r="I209" s="314"/>
      <c r="J209" s="314"/>
      <c r="K209" s="314"/>
      <c r="L209" s="314"/>
      <c r="M209" s="314"/>
      <c r="N209" s="314"/>
      <c r="O209" s="314"/>
    </row>
    <row r="210" spans="1:15" x14ac:dyDescent="0.3">
      <c r="A210" s="101" t="s">
        <v>21</v>
      </c>
      <c r="B210" s="101" t="s">
        <v>699</v>
      </c>
      <c r="C210" s="312">
        <v>332047</v>
      </c>
      <c r="D210" s="312">
        <v>939</v>
      </c>
      <c r="E210" s="312">
        <v>617</v>
      </c>
      <c r="F210" s="312">
        <v>437</v>
      </c>
      <c r="G210" s="312">
        <v>72</v>
      </c>
      <c r="H210" s="312">
        <v>121373</v>
      </c>
      <c r="I210" s="312">
        <v>51</v>
      </c>
      <c r="J210" s="312">
        <v>187559</v>
      </c>
      <c r="K210" s="312">
        <v>1850</v>
      </c>
      <c r="L210" s="312">
        <v>17709</v>
      </c>
      <c r="M210" s="312">
        <v>473</v>
      </c>
      <c r="N210" s="312">
        <v>758</v>
      </c>
      <c r="O210" s="312">
        <v>209</v>
      </c>
    </row>
    <row r="211" spans="1:15" x14ac:dyDescent="0.3">
      <c r="A211" s="26" t="s">
        <v>21</v>
      </c>
      <c r="B211" s="90" t="s">
        <v>692</v>
      </c>
      <c r="C211" s="312">
        <v>93523</v>
      </c>
      <c r="D211" s="312">
        <v>1</v>
      </c>
      <c r="E211" s="312">
        <v>31</v>
      </c>
      <c r="F211" s="312" t="s">
        <v>190</v>
      </c>
      <c r="G211" s="312" t="s">
        <v>190</v>
      </c>
      <c r="H211" s="312">
        <v>506</v>
      </c>
      <c r="I211" s="312" t="s">
        <v>190</v>
      </c>
      <c r="J211" s="312">
        <v>84921</v>
      </c>
      <c r="K211" s="312">
        <v>1</v>
      </c>
      <c r="L211" s="312">
        <v>7767</v>
      </c>
      <c r="M211" s="312" t="s">
        <v>190</v>
      </c>
      <c r="N211" s="312">
        <v>262</v>
      </c>
      <c r="O211" s="312">
        <v>34</v>
      </c>
    </row>
    <row r="212" spans="1:15" x14ac:dyDescent="0.3">
      <c r="A212" s="26" t="s">
        <v>21</v>
      </c>
      <c r="B212" s="90" t="s">
        <v>638</v>
      </c>
      <c r="C212" s="312">
        <v>135025</v>
      </c>
      <c r="D212" s="312">
        <v>315</v>
      </c>
      <c r="E212" s="312" t="s">
        <v>190</v>
      </c>
      <c r="F212" s="312" t="s">
        <v>190</v>
      </c>
      <c r="G212" s="312">
        <v>17</v>
      </c>
      <c r="H212" s="312">
        <v>34598</v>
      </c>
      <c r="I212" s="312">
        <v>33</v>
      </c>
      <c r="J212" s="312">
        <v>88972</v>
      </c>
      <c r="K212" s="312">
        <v>125</v>
      </c>
      <c r="L212" s="312">
        <v>9942</v>
      </c>
      <c r="M212" s="312">
        <v>459</v>
      </c>
      <c r="N212" s="312">
        <v>492</v>
      </c>
      <c r="O212" s="312">
        <v>72</v>
      </c>
    </row>
    <row r="213" spans="1:15" x14ac:dyDescent="0.3">
      <c r="A213" s="26" t="s">
        <v>21</v>
      </c>
      <c r="B213" s="90" t="s">
        <v>639</v>
      </c>
      <c r="C213" s="312">
        <v>16117</v>
      </c>
      <c r="D213" s="312">
        <v>16</v>
      </c>
      <c r="E213" s="312">
        <v>77</v>
      </c>
      <c r="F213" s="312" t="s">
        <v>190</v>
      </c>
      <c r="G213" s="312">
        <v>8</v>
      </c>
      <c r="H213" s="312">
        <v>4693</v>
      </c>
      <c r="I213" s="312">
        <v>6</v>
      </c>
      <c r="J213" s="312">
        <v>11287</v>
      </c>
      <c r="K213" s="312">
        <v>29</v>
      </c>
      <c r="L213" s="312" t="s">
        <v>190</v>
      </c>
      <c r="M213" s="312" t="s">
        <v>190</v>
      </c>
      <c r="N213" s="312" t="s">
        <v>190</v>
      </c>
      <c r="O213" s="312">
        <v>1</v>
      </c>
    </row>
    <row r="214" spans="1:15" x14ac:dyDescent="0.3">
      <c r="A214" s="26" t="s">
        <v>21</v>
      </c>
      <c r="B214" s="90" t="s">
        <v>640</v>
      </c>
      <c r="C214" s="312">
        <v>15783</v>
      </c>
      <c r="D214" s="312">
        <v>6</v>
      </c>
      <c r="E214" s="312">
        <v>327</v>
      </c>
      <c r="F214" s="312" t="s">
        <v>190</v>
      </c>
      <c r="G214" s="312">
        <v>6</v>
      </c>
      <c r="H214" s="312">
        <v>15150</v>
      </c>
      <c r="I214" s="312">
        <v>12</v>
      </c>
      <c r="J214" s="312">
        <v>7</v>
      </c>
      <c r="K214" s="312">
        <v>248</v>
      </c>
      <c r="L214" s="312" t="s">
        <v>190</v>
      </c>
      <c r="M214" s="312">
        <v>10</v>
      </c>
      <c r="N214" s="312" t="s">
        <v>190</v>
      </c>
      <c r="O214" s="312">
        <v>17</v>
      </c>
    </row>
    <row r="215" spans="1:15" x14ac:dyDescent="0.3">
      <c r="A215" s="26" t="s">
        <v>21</v>
      </c>
      <c r="B215" s="90" t="s">
        <v>641</v>
      </c>
      <c r="C215" s="312">
        <v>33030</v>
      </c>
      <c r="D215" s="312">
        <v>355</v>
      </c>
      <c r="E215" s="312">
        <v>25</v>
      </c>
      <c r="F215" s="312">
        <v>2</v>
      </c>
      <c r="G215" s="312">
        <v>7</v>
      </c>
      <c r="H215" s="312">
        <v>32356</v>
      </c>
      <c r="I215" s="312" t="s">
        <v>190</v>
      </c>
      <c r="J215" s="312" t="s">
        <v>190</v>
      </c>
      <c r="K215" s="312">
        <v>254</v>
      </c>
      <c r="L215" s="312" t="s">
        <v>190</v>
      </c>
      <c r="M215" s="312">
        <v>4</v>
      </c>
      <c r="N215" s="312">
        <v>3</v>
      </c>
      <c r="O215" s="312">
        <v>24</v>
      </c>
    </row>
    <row r="216" spans="1:15" x14ac:dyDescent="0.3">
      <c r="A216" s="26" t="s">
        <v>21</v>
      </c>
      <c r="B216" s="90" t="s">
        <v>642</v>
      </c>
      <c r="C216" s="312">
        <v>31015</v>
      </c>
      <c r="D216" s="312">
        <v>24</v>
      </c>
      <c r="E216" s="312">
        <v>10</v>
      </c>
      <c r="F216" s="312">
        <v>7</v>
      </c>
      <c r="G216" s="312">
        <v>16</v>
      </c>
      <c r="H216" s="312">
        <v>28540</v>
      </c>
      <c r="I216" s="312" t="s">
        <v>190</v>
      </c>
      <c r="J216" s="312">
        <v>2275</v>
      </c>
      <c r="K216" s="312">
        <v>138</v>
      </c>
      <c r="L216" s="312" t="s">
        <v>190</v>
      </c>
      <c r="M216" s="312" t="s">
        <v>190</v>
      </c>
      <c r="N216" s="312" t="s">
        <v>190</v>
      </c>
      <c r="O216" s="312">
        <v>5</v>
      </c>
    </row>
    <row r="217" spans="1:15" x14ac:dyDescent="0.3">
      <c r="A217" s="26" t="s">
        <v>21</v>
      </c>
      <c r="B217" s="90" t="s">
        <v>643</v>
      </c>
      <c r="C217" s="312">
        <v>2393</v>
      </c>
      <c r="D217" s="312">
        <v>26</v>
      </c>
      <c r="E217" s="312">
        <v>14</v>
      </c>
      <c r="F217" s="312">
        <v>1</v>
      </c>
      <c r="G217" s="312">
        <v>1</v>
      </c>
      <c r="H217" s="312">
        <v>2249</v>
      </c>
      <c r="I217" s="312" t="s">
        <v>190</v>
      </c>
      <c r="J217" s="312" t="s">
        <v>190</v>
      </c>
      <c r="K217" s="312">
        <v>97</v>
      </c>
      <c r="L217" s="312" t="s">
        <v>190</v>
      </c>
      <c r="M217" s="312" t="s">
        <v>190</v>
      </c>
      <c r="N217" s="312" t="s">
        <v>190</v>
      </c>
      <c r="O217" s="312">
        <v>5</v>
      </c>
    </row>
    <row r="218" spans="1:15" x14ac:dyDescent="0.3">
      <c r="A218" s="26" t="s">
        <v>21</v>
      </c>
      <c r="B218" s="90" t="s">
        <v>644</v>
      </c>
      <c r="C218" s="312">
        <v>1363</v>
      </c>
      <c r="D218" s="312">
        <v>10</v>
      </c>
      <c r="E218" s="312">
        <v>30</v>
      </c>
      <c r="F218" s="312">
        <v>3</v>
      </c>
      <c r="G218" s="312">
        <v>1</v>
      </c>
      <c r="H218" s="312">
        <v>1314</v>
      </c>
      <c r="I218" s="312" t="s">
        <v>190</v>
      </c>
      <c r="J218" s="312" t="s">
        <v>190</v>
      </c>
      <c r="K218" s="312" t="s">
        <v>190</v>
      </c>
      <c r="L218" s="312" t="s">
        <v>190</v>
      </c>
      <c r="M218" s="312" t="s">
        <v>190</v>
      </c>
      <c r="N218" s="312" t="s">
        <v>190</v>
      </c>
      <c r="O218" s="312">
        <v>5</v>
      </c>
    </row>
    <row r="219" spans="1:15" x14ac:dyDescent="0.3">
      <c r="A219" s="26" t="s">
        <v>21</v>
      </c>
      <c r="B219" s="90" t="s">
        <v>645</v>
      </c>
      <c r="C219" s="312">
        <v>1421</v>
      </c>
      <c r="D219" s="312">
        <v>3</v>
      </c>
      <c r="E219" s="312">
        <v>12</v>
      </c>
      <c r="F219" s="312">
        <v>5</v>
      </c>
      <c r="G219" s="312">
        <v>10</v>
      </c>
      <c r="H219" s="312">
        <v>1386</v>
      </c>
      <c r="I219" s="312" t="s">
        <v>190</v>
      </c>
      <c r="J219" s="312" t="s">
        <v>190</v>
      </c>
      <c r="K219" s="312" t="s">
        <v>190</v>
      </c>
      <c r="L219" s="312" t="s">
        <v>190</v>
      </c>
      <c r="M219" s="312" t="s">
        <v>190</v>
      </c>
      <c r="N219" s="312" t="s">
        <v>190</v>
      </c>
      <c r="O219" s="312">
        <v>5</v>
      </c>
    </row>
    <row r="220" spans="1:15" x14ac:dyDescent="0.3">
      <c r="A220" s="26" t="s">
        <v>21</v>
      </c>
      <c r="B220" s="90" t="s">
        <v>646</v>
      </c>
      <c r="C220" s="312">
        <v>34</v>
      </c>
      <c r="D220" s="312" t="s">
        <v>190</v>
      </c>
      <c r="E220" s="312">
        <v>10</v>
      </c>
      <c r="F220" s="312">
        <v>3</v>
      </c>
      <c r="G220" s="312">
        <v>5</v>
      </c>
      <c r="H220" s="312">
        <v>13</v>
      </c>
      <c r="I220" s="312" t="s">
        <v>190</v>
      </c>
      <c r="J220" s="312" t="s">
        <v>190</v>
      </c>
      <c r="K220" s="312" t="s">
        <v>190</v>
      </c>
      <c r="L220" s="312" t="s">
        <v>190</v>
      </c>
      <c r="M220" s="312" t="s">
        <v>190</v>
      </c>
      <c r="N220" s="312" t="s">
        <v>190</v>
      </c>
      <c r="O220" s="312">
        <v>3</v>
      </c>
    </row>
    <row r="221" spans="1:15" x14ac:dyDescent="0.3">
      <c r="A221" s="26" t="s">
        <v>21</v>
      </c>
      <c r="B221" s="90" t="s">
        <v>647</v>
      </c>
      <c r="C221" s="312">
        <v>48</v>
      </c>
      <c r="D221" s="312">
        <v>5</v>
      </c>
      <c r="E221" s="312" t="s">
        <v>190</v>
      </c>
      <c r="F221" s="312">
        <v>16</v>
      </c>
      <c r="G221" s="312" t="s">
        <v>190</v>
      </c>
      <c r="H221" s="312">
        <v>27</v>
      </c>
      <c r="I221" s="312" t="s">
        <v>190</v>
      </c>
      <c r="J221" s="312" t="s">
        <v>190</v>
      </c>
      <c r="K221" s="312" t="s">
        <v>190</v>
      </c>
      <c r="L221" s="312" t="s">
        <v>190</v>
      </c>
      <c r="M221" s="312" t="s">
        <v>190</v>
      </c>
      <c r="N221" s="312" t="s">
        <v>190</v>
      </c>
      <c r="O221" s="312" t="s">
        <v>190</v>
      </c>
    </row>
    <row r="222" spans="1:15" x14ac:dyDescent="0.3">
      <c r="A222" s="26" t="s">
        <v>21</v>
      </c>
      <c r="B222" s="90" t="s">
        <v>648</v>
      </c>
      <c r="C222" s="312">
        <v>458</v>
      </c>
      <c r="D222" s="312">
        <v>1</v>
      </c>
      <c r="E222" s="312">
        <v>4</v>
      </c>
      <c r="F222" s="312">
        <v>102</v>
      </c>
      <c r="G222" s="312" t="s">
        <v>190</v>
      </c>
      <c r="H222" s="312">
        <v>244</v>
      </c>
      <c r="I222" s="312" t="s">
        <v>190</v>
      </c>
      <c r="J222" s="312" t="s">
        <v>190</v>
      </c>
      <c r="K222" s="312">
        <v>93</v>
      </c>
      <c r="L222" s="312" t="s">
        <v>190</v>
      </c>
      <c r="M222" s="312" t="s">
        <v>190</v>
      </c>
      <c r="N222" s="312" t="s">
        <v>190</v>
      </c>
      <c r="O222" s="312">
        <v>14</v>
      </c>
    </row>
    <row r="223" spans="1:15" x14ac:dyDescent="0.3">
      <c r="A223" s="26" t="s">
        <v>21</v>
      </c>
      <c r="B223" s="90" t="s">
        <v>693</v>
      </c>
      <c r="C223" s="312">
        <v>698</v>
      </c>
      <c r="D223" s="312">
        <v>22</v>
      </c>
      <c r="E223" s="312">
        <v>15</v>
      </c>
      <c r="F223" s="312">
        <v>192</v>
      </c>
      <c r="G223" s="312">
        <v>1</v>
      </c>
      <c r="H223" s="312">
        <v>176</v>
      </c>
      <c r="I223" s="312" t="s">
        <v>190</v>
      </c>
      <c r="J223" s="312">
        <v>97</v>
      </c>
      <c r="K223" s="312">
        <v>172</v>
      </c>
      <c r="L223" s="312" t="s">
        <v>190</v>
      </c>
      <c r="M223" s="312" t="s">
        <v>190</v>
      </c>
      <c r="N223" s="312">
        <v>1</v>
      </c>
      <c r="O223" s="312">
        <v>22</v>
      </c>
    </row>
    <row r="224" spans="1:15" x14ac:dyDescent="0.3">
      <c r="A224" s="26" t="s">
        <v>21</v>
      </c>
      <c r="B224" s="90" t="s">
        <v>649</v>
      </c>
      <c r="C224" s="312">
        <v>252</v>
      </c>
      <c r="D224" s="312">
        <v>79</v>
      </c>
      <c r="E224" s="312">
        <v>16</v>
      </c>
      <c r="F224" s="312">
        <v>7</v>
      </c>
      <c r="G224" s="312" t="s">
        <v>190</v>
      </c>
      <c r="H224" s="312">
        <v>119</v>
      </c>
      <c r="I224" s="312" t="s">
        <v>190</v>
      </c>
      <c r="J224" s="312" t="s">
        <v>190</v>
      </c>
      <c r="K224" s="312">
        <v>29</v>
      </c>
      <c r="L224" s="312" t="s">
        <v>190</v>
      </c>
      <c r="M224" s="312" t="s">
        <v>190</v>
      </c>
      <c r="N224" s="312" t="s">
        <v>190</v>
      </c>
      <c r="O224" s="312">
        <v>2</v>
      </c>
    </row>
    <row r="225" spans="1:15" x14ac:dyDescent="0.3">
      <c r="A225" s="26" t="s">
        <v>21</v>
      </c>
      <c r="B225" s="90" t="s">
        <v>650</v>
      </c>
      <c r="C225" s="312">
        <v>152</v>
      </c>
      <c r="D225" s="312" t="s">
        <v>190</v>
      </c>
      <c r="E225" s="312">
        <v>15</v>
      </c>
      <c r="F225" s="312">
        <v>2</v>
      </c>
      <c r="G225" s="312" t="s">
        <v>190</v>
      </c>
      <c r="H225" s="312" t="s">
        <v>190</v>
      </c>
      <c r="I225" s="312" t="s">
        <v>190</v>
      </c>
      <c r="J225" s="312" t="s">
        <v>190</v>
      </c>
      <c r="K225" s="312">
        <v>135</v>
      </c>
      <c r="L225" s="312" t="s">
        <v>190</v>
      </c>
      <c r="M225" s="312" t="s">
        <v>190</v>
      </c>
      <c r="N225" s="312" t="s">
        <v>190</v>
      </c>
      <c r="O225" s="312" t="s">
        <v>190</v>
      </c>
    </row>
    <row r="226" spans="1:15" x14ac:dyDescent="0.3">
      <c r="A226" s="26" t="s">
        <v>21</v>
      </c>
      <c r="B226" s="90" t="s">
        <v>651</v>
      </c>
      <c r="C226" s="312">
        <v>102</v>
      </c>
      <c r="D226" s="312" t="s">
        <v>190</v>
      </c>
      <c r="E226" s="312">
        <v>28</v>
      </c>
      <c r="F226" s="312">
        <v>5</v>
      </c>
      <c r="G226" s="312" t="s">
        <v>190</v>
      </c>
      <c r="H226" s="312">
        <v>1</v>
      </c>
      <c r="I226" s="312" t="s">
        <v>190</v>
      </c>
      <c r="J226" s="312" t="s">
        <v>190</v>
      </c>
      <c r="K226" s="312">
        <v>68</v>
      </c>
      <c r="L226" s="312" t="s">
        <v>190</v>
      </c>
      <c r="M226" s="312" t="s">
        <v>190</v>
      </c>
      <c r="N226" s="312" t="s">
        <v>190</v>
      </c>
      <c r="O226" s="312" t="s">
        <v>190</v>
      </c>
    </row>
    <row r="227" spans="1:15" x14ac:dyDescent="0.3">
      <c r="A227" s="26" t="s">
        <v>21</v>
      </c>
      <c r="B227" s="90" t="s">
        <v>652</v>
      </c>
      <c r="C227" s="312">
        <v>324</v>
      </c>
      <c r="D227" s="312">
        <v>48</v>
      </c>
      <c r="E227" s="312">
        <v>3</v>
      </c>
      <c r="F227" s="312">
        <v>38</v>
      </c>
      <c r="G227" s="312" t="s">
        <v>190</v>
      </c>
      <c r="H227" s="312">
        <v>1</v>
      </c>
      <c r="I227" s="312" t="s">
        <v>190</v>
      </c>
      <c r="J227" s="312" t="s">
        <v>190</v>
      </c>
      <c r="K227" s="312">
        <v>234</v>
      </c>
      <c r="L227" s="312" t="s">
        <v>190</v>
      </c>
      <c r="M227" s="312" t="s">
        <v>190</v>
      </c>
      <c r="N227" s="312" t="s">
        <v>190</v>
      </c>
      <c r="O227" s="312" t="s">
        <v>190</v>
      </c>
    </row>
    <row r="228" spans="1:15" x14ac:dyDescent="0.3">
      <c r="A228" s="26" t="s">
        <v>21</v>
      </c>
      <c r="B228" s="90" t="s">
        <v>657</v>
      </c>
      <c r="C228" s="312">
        <v>287</v>
      </c>
      <c r="D228" s="312">
        <v>28</v>
      </c>
      <c r="E228" s="312" t="s">
        <v>190</v>
      </c>
      <c r="F228" s="312">
        <v>37</v>
      </c>
      <c r="G228" s="312" t="s">
        <v>190</v>
      </c>
      <c r="H228" s="312" t="s">
        <v>190</v>
      </c>
      <c r="I228" s="312" t="s">
        <v>190</v>
      </c>
      <c r="J228" s="312" t="s">
        <v>190</v>
      </c>
      <c r="K228" s="312">
        <v>222</v>
      </c>
      <c r="L228" s="312" t="s">
        <v>190</v>
      </c>
      <c r="M228" s="312" t="s">
        <v>190</v>
      </c>
      <c r="N228" s="312" t="s">
        <v>190</v>
      </c>
      <c r="O228" s="312" t="s">
        <v>190</v>
      </c>
    </row>
    <row r="229" spans="1:15" x14ac:dyDescent="0.3">
      <c r="A229" s="26" t="s">
        <v>21</v>
      </c>
      <c r="B229" s="90" t="s">
        <v>653</v>
      </c>
      <c r="C229" s="312">
        <v>21</v>
      </c>
      <c r="D229" s="312" t="s">
        <v>190</v>
      </c>
      <c r="E229" s="312" t="s">
        <v>190</v>
      </c>
      <c r="F229" s="312">
        <v>16</v>
      </c>
      <c r="G229" s="312" t="s">
        <v>190</v>
      </c>
      <c r="H229" s="312" t="s">
        <v>190</v>
      </c>
      <c r="I229" s="312" t="s">
        <v>190</v>
      </c>
      <c r="J229" s="312" t="s">
        <v>190</v>
      </c>
      <c r="K229" s="312">
        <v>5</v>
      </c>
      <c r="L229" s="312" t="s">
        <v>190</v>
      </c>
      <c r="M229" s="312" t="s">
        <v>190</v>
      </c>
      <c r="N229" s="312" t="s">
        <v>190</v>
      </c>
      <c r="O229" s="312" t="s">
        <v>190</v>
      </c>
    </row>
    <row r="230" spans="1:15" x14ac:dyDescent="0.3">
      <c r="A230" s="26" t="s">
        <v>21</v>
      </c>
      <c r="B230" s="90" t="s">
        <v>654</v>
      </c>
      <c r="C230" s="312">
        <v>1</v>
      </c>
      <c r="D230" s="312" t="s">
        <v>190</v>
      </c>
      <c r="E230" s="312" t="s">
        <v>190</v>
      </c>
      <c r="F230" s="312">
        <v>1</v>
      </c>
      <c r="G230" s="312" t="s">
        <v>190</v>
      </c>
      <c r="H230" s="312" t="s">
        <v>190</v>
      </c>
      <c r="I230" s="312" t="s">
        <v>190</v>
      </c>
      <c r="J230" s="312" t="s">
        <v>190</v>
      </c>
      <c r="K230" s="312" t="s">
        <v>190</v>
      </c>
      <c r="L230" s="312" t="s">
        <v>190</v>
      </c>
      <c r="M230" s="312" t="s">
        <v>190</v>
      </c>
      <c r="N230" s="312" t="s">
        <v>190</v>
      </c>
      <c r="O230" s="312" t="s">
        <v>190</v>
      </c>
    </row>
    <row r="231" spans="1:15" x14ac:dyDescent="0.3">
      <c r="A231" s="26" t="s">
        <v>21</v>
      </c>
      <c r="B231" s="90" t="s">
        <v>655</v>
      </c>
      <c r="C231" s="312" t="s">
        <v>190</v>
      </c>
      <c r="D231" s="312" t="s">
        <v>190</v>
      </c>
      <c r="E231" s="312" t="s">
        <v>190</v>
      </c>
      <c r="F231" s="312" t="s">
        <v>190</v>
      </c>
      <c r="G231" s="312" t="s">
        <v>190</v>
      </c>
      <c r="H231" s="312" t="s">
        <v>190</v>
      </c>
      <c r="I231" s="312" t="s">
        <v>190</v>
      </c>
      <c r="J231" s="312" t="s">
        <v>190</v>
      </c>
      <c r="K231" s="312" t="s">
        <v>190</v>
      </c>
      <c r="L231" s="312" t="s">
        <v>190</v>
      </c>
      <c r="M231" s="312" t="s">
        <v>190</v>
      </c>
      <c r="N231" s="312" t="s">
        <v>190</v>
      </c>
      <c r="O231" s="312" t="s">
        <v>190</v>
      </c>
    </row>
    <row r="232" spans="1:15" x14ac:dyDescent="0.3">
      <c r="A232" s="26" t="s">
        <v>21</v>
      </c>
      <c r="B232" s="90" t="s">
        <v>656</v>
      </c>
      <c r="C232" s="312" t="s">
        <v>190</v>
      </c>
      <c r="D232" s="312" t="s">
        <v>190</v>
      </c>
      <c r="E232" s="312" t="s">
        <v>190</v>
      </c>
      <c r="F232" s="312" t="s">
        <v>190</v>
      </c>
      <c r="G232" s="312" t="s">
        <v>190</v>
      </c>
      <c r="H232" s="312" t="s">
        <v>190</v>
      </c>
      <c r="I232" s="312" t="s">
        <v>190</v>
      </c>
      <c r="J232" s="312" t="s">
        <v>190</v>
      </c>
      <c r="K232" s="312" t="s">
        <v>190</v>
      </c>
      <c r="L232" s="312" t="s">
        <v>190</v>
      </c>
      <c r="M232" s="312" t="s">
        <v>190</v>
      </c>
      <c r="N232" s="312" t="s">
        <v>190</v>
      </c>
      <c r="O232" s="312" t="s">
        <v>190</v>
      </c>
    </row>
    <row r="233" spans="1:15" x14ac:dyDescent="0.3">
      <c r="A233" s="26" t="s">
        <v>21</v>
      </c>
      <c r="B233" s="90" t="s">
        <v>694</v>
      </c>
      <c r="C233" s="312" t="s">
        <v>190</v>
      </c>
      <c r="D233" s="312" t="s">
        <v>190</v>
      </c>
      <c r="E233" s="312" t="s">
        <v>190</v>
      </c>
      <c r="F233" s="312" t="s">
        <v>190</v>
      </c>
      <c r="G233" s="312" t="s">
        <v>190</v>
      </c>
      <c r="H233" s="312" t="s">
        <v>190</v>
      </c>
      <c r="I233" s="312" t="s">
        <v>190</v>
      </c>
      <c r="J233" s="312" t="s">
        <v>190</v>
      </c>
      <c r="K233" s="312" t="s">
        <v>190</v>
      </c>
      <c r="L233" s="312" t="s">
        <v>190</v>
      </c>
      <c r="M233" s="312" t="s">
        <v>190</v>
      </c>
      <c r="N233" s="312" t="s">
        <v>190</v>
      </c>
      <c r="O233" s="312" t="s">
        <v>190</v>
      </c>
    </row>
    <row r="234" spans="1:15" ht="15" customHeight="1" x14ac:dyDescent="0.3">
      <c r="B234" s="132"/>
      <c r="C234" s="313"/>
      <c r="D234" s="313"/>
      <c r="E234" s="313"/>
      <c r="F234" s="313"/>
      <c r="G234" s="313"/>
      <c r="H234" s="313"/>
      <c r="I234" s="313"/>
      <c r="J234" s="313"/>
      <c r="K234" s="313"/>
      <c r="L234" s="313"/>
      <c r="M234" s="313"/>
      <c r="N234" s="313"/>
      <c r="O234" s="313"/>
    </row>
    <row r="235" spans="1:15" x14ac:dyDescent="0.3">
      <c r="A235" s="101" t="s">
        <v>20</v>
      </c>
      <c r="B235" s="101" t="s">
        <v>699</v>
      </c>
      <c r="C235" s="312">
        <v>314145</v>
      </c>
      <c r="D235" s="312">
        <v>852</v>
      </c>
      <c r="E235" s="312">
        <v>463</v>
      </c>
      <c r="F235" s="312">
        <v>421</v>
      </c>
      <c r="G235" s="312">
        <v>34</v>
      </c>
      <c r="H235" s="312">
        <v>120022</v>
      </c>
      <c r="I235" s="312">
        <v>33</v>
      </c>
      <c r="J235" s="312">
        <v>173590</v>
      </c>
      <c r="K235" s="312">
        <v>1634</v>
      </c>
      <c r="L235" s="312">
        <v>15785</v>
      </c>
      <c r="M235" s="312">
        <v>489</v>
      </c>
      <c r="N235" s="312">
        <v>616</v>
      </c>
      <c r="O235" s="312">
        <v>206</v>
      </c>
    </row>
    <row r="236" spans="1:15" x14ac:dyDescent="0.3">
      <c r="A236" s="26" t="s">
        <v>20</v>
      </c>
      <c r="B236" s="90" t="s">
        <v>692</v>
      </c>
      <c r="C236" s="312">
        <v>86576</v>
      </c>
      <c r="D236" s="312">
        <v>38</v>
      </c>
      <c r="E236" s="312">
        <v>45</v>
      </c>
      <c r="F236" s="312" t="s">
        <v>190</v>
      </c>
      <c r="G236" s="312" t="s">
        <v>190</v>
      </c>
      <c r="H236" s="312">
        <v>623</v>
      </c>
      <c r="I236" s="312" t="s">
        <v>190</v>
      </c>
      <c r="J236" s="312">
        <v>78596</v>
      </c>
      <c r="K236" s="312">
        <v>1</v>
      </c>
      <c r="L236" s="312">
        <v>6980</v>
      </c>
      <c r="M236" s="312" t="s">
        <v>190</v>
      </c>
      <c r="N236" s="312">
        <v>243</v>
      </c>
      <c r="O236" s="312">
        <v>50</v>
      </c>
    </row>
    <row r="237" spans="1:15" x14ac:dyDescent="0.3">
      <c r="A237" s="26" t="s">
        <v>20</v>
      </c>
      <c r="B237" s="90" t="s">
        <v>638</v>
      </c>
      <c r="C237" s="312">
        <v>128112</v>
      </c>
      <c r="D237" s="312">
        <v>200</v>
      </c>
      <c r="E237" s="312">
        <v>2</v>
      </c>
      <c r="F237" s="312" t="s">
        <v>190</v>
      </c>
      <c r="G237" s="312">
        <v>1</v>
      </c>
      <c r="H237" s="312">
        <v>35144</v>
      </c>
      <c r="I237" s="312">
        <v>23</v>
      </c>
      <c r="J237" s="312">
        <v>82980</v>
      </c>
      <c r="K237" s="312">
        <v>24</v>
      </c>
      <c r="L237" s="312">
        <v>8805</v>
      </c>
      <c r="M237" s="312">
        <v>483</v>
      </c>
      <c r="N237" s="312">
        <v>370</v>
      </c>
      <c r="O237" s="312">
        <v>80</v>
      </c>
    </row>
    <row r="238" spans="1:15" x14ac:dyDescent="0.3">
      <c r="A238" s="26" t="s">
        <v>20</v>
      </c>
      <c r="B238" s="90" t="s">
        <v>639</v>
      </c>
      <c r="C238" s="312">
        <v>14721</v>
      </c>
      <c r="D238" s="312">
        <v>14</v>
      </c>
      <c r="E238" s="312">
        <v>60</v>
      </c>
      <c r="F238" s="312" t="s">
        <v>190</v>
      </c>
      <c r="G238" s="312" t="s">
        <v>190</v>
      </c>
      <c r="H238" s="312">
        <v>5152</v>
      </c>
      <c r="I238" s="312">
        <v>7</v>
      </c>
      <c r="J238" s="312">
        <v>9374</v>
      </c>
      <c r="K238" s="312">
        <v>111</v>
      </c>
      <c r="L238" s="312" t="s">
        <v>190</v>
      </c>
      <c r="M238" s="312" t="s">
        <v>190</v>
      </c>
      <c r="N238" s="312" t="s">
        <v>190</v>
      </c>
      <c r="O238" s="312">
        <v>3</v>
      </c>
    </row>
    <row r="239" spans="1:15" x14ac:dyDescent="0.3">
      <c r="A239" s="26" t="s">
        <v>20</v>
      </c>
      <c r="B239" s="90" t="s">
        <v>640</v>
      </c>
      <c r="C239" s="312">
        <v>14015</v>
      </c>
      <c r="D239" s="312" t="s">
        <v>190</v>
      </c>
      <c r="E239" s="312">
        <v>158</v>
      </c>
      <c r="F239" s="312" t="s">
        <v>190</v>
      </c>
      <c r="G239" s="312">
        <v>6</v>
      </c>
      <c r="H239" s="312">
        <v>13569</v>
      </c>
      <c r="I239" s="312">
        <v>3</v>
      </c>
      <c r="J239" s="312" t="s">
        <v>190</v>
      </c>
      <c r="K239" s="312">
        <v>266</v>
      </c>
      <c r="L239" s="312" t="s">
        <v>190</v>
      </c>
      <c r="M239" s="312">
        <v>3</v>
      </c>
      <c r="N239" s="312">
        <v>1</v>
      </c>
      <c r="O239" s="312">
        <v>9</v>
      </c>
    </row>
    <row r="240" spans="1:15" x14ac:dyDescent="0.3">
      <c r="A240" s="26" t="s">
        <v>20</v>
      </c>
      <c r="B240" s="90" t="s">
        <v>641</v>
      </c>
      <c r="C240" s="312">
        <v>31852</v>
      </c>
      <c r="D240" s="312">
        <v>369</v>
      </c>
      <c r="E240" s="312">
        <v>21</v>
      </c>
      <c r="F240" s="312" t="s">
        <v>190</v>
      </c>
      <c r="G240" s="312" t="s">
        <v>190</v>
      </c>
      <c r="H240" s="312">
        <v>31216</v>
      </c>
      <c r="I240" s="312" t="s">
        <v>190</v>
      </c>
      <c r="J240" s="312" t="s">
        <v>190</v>
      </c>
      <c r="K240" s="312">
        <v>228</v>
      </c>
      <c r="L240" s="312" t="s">
        <v>190</v>
      </c>
      <c r="M240" s="312">
        <v>3</v>
      </c>
      <c r="N240" s="312" t="s">
        <v>190</v>
      </c>
      <c r="O240" s="312">
        <v>15</v>
      </c>
    </row>
    <row r="241" spans="1:15" x14ac:dyDescent="0.3">
      <c r="A241" s="26" t="s">
        <v>20</v>
      </c>
      <c r="B241" s="90" t="s">
        <v>642</v>
      </c>
      <c r="C241" s="312">
        <v>31169</v>
      </c>
      <c r="D241" s="312">
        <v>19</v>
      </c>
      <c r="E241" s="312">
        <v>18</v>
      </c>
      <c r="F241" s="312">
        <v>1</v>
      </c>
      <c r="G241" s="312">
        <v>18</v>
      </c>
      <c r="H241" s="312">
        <v>28558</v>
      </c>
      <c r="I241" s="312" t="s">
        <v>190</v>
      </c>
      <c r="J241" s="312">
        <v>2527</v>
      </c>
      <c r="K241" s="312">
        <v>22</v>
      </c>
      <c r="L241" s="312" t="s">
        <v>190</v>
      </c>
      <c r="M241" s="312" t="s">
        <v>190</v>
      </c>
      <c r="N241" s="312">
        <v>2</v>
      </c>
      <c r="O241" s="312">
        <v>4</v>
      </c>
    </row>
    <row r="242" spans="1:15" x14ac:dyDescent="0.3">
      <c r="A242" s="26" t="s">
        <v>20</v>
      </c>
      <c r="B242" s="90" t="s">
        <v>643</v>
      </c>
      <c r="C242" s="312">
        <v>2244</v>
      </c>
      <c r="D242" s="312">
        <v>23</v>
      </c>
      <c r="E242" s="312">
        <v>11</v>
      </c>
      <c r="F242" s="312">
        <v>5</v>
      </c>
      <c r="G242" s="312">
        <v>1</v>
      </c>
      <c r="H242" s="312">
        <v>2098</v>
      </c>
      <c r="I242" s="312" t="s">
        <v>190</v>
      </c>
      <c r="J242" s="312" t="s">
        <v>190</v>
      </c>
      <c r="K242" s="312">
        <v>94</v>
      </c>
      <c r="L242" s="312" t="s">
        <v>190</v>
      </c>
      <c r="M242" s="312" t="s">
        <v>190</v>
      </c>
      <c r="N242" s="312" t="s">
        <v>190</v>
      </c>
      <c r="O242" s="312">
        <v>12</v>
      </c>
    </row>
    <row r="243" spans="1:15" x14ac:dyDescent="0.3">
      <c r="A243" s="26" t="s">
        <v>20</v>
      </c>
      <c r="B243" s="90" t="s">
        <v>644</v>
      </c>
      <c r="C243" s="312">
        <v>1632</v>
      </c>
      <c r="D243" s="312">
        <v>15</v>
      </c>
      <c r="E243" s="312">
        <v>33</v>
      </c>
      <c r="F243" s="312" t="s">
        <v>190</v>
      </c>
      <c r="G243" s="312">
        <v>1</v>
      </c>
      <c r="H243" s="312">
        <v>1573</v>
      </c>
      <c r="I243" s="312" t="s">
        <v>190</v>
      </c>
      <c r="J243" s="312" t="s">
        <v>190</v>
      </c>
      <c r="K243" s="312" t="s">
        <v>190</v>
      </c>
      <c r="L243" s="312" t="s">
        <v>190</v>
      </c>
      <c r="M243" s="312" t="s">
        <v>190</v>
      </c>
      <c r="N243" s="312" t="s">
        <v>190</v>
      </c>
      <c r="O243" s="312">
        <v>10</v>
      </c>
    </row>
    <row r="244" spans="1:15" x14ac:dyDescent="0.3">
      <c r="A244" s="26" t="s">
        <v>20</v>
      </c>
      <c r="B244" s="90" t="s">
        <v>645</v>
      </c>
      <c r="C244" s="312">
        <v>1538</v>
      </c>
      <c r="D244" s="312">
        <v>2</v>
      </c>
      <c r="E244" s="312">
        <v>15</v>
      </c>
      <c r="F244" s="312" t="s">
        <v>190</v>
      </c>
      <c r="G244" s="312">
        <v>4</v>
      </c>
      <c r="H244" s="312">
        <v>1512</v>
      </c>
      <c r="I244" s="312" t="s">
        <v>190</v>
      </c>
      <c r="J244" s="312" t="s">
        <v>190</v>
      </c>
      <c r="K244" s="312" t="s">
        <v>190</v>
      </c>
      <c r="L244" s="312" t="s">
        <v>190</v>
      </c>
      <c r="M244" s="312" t="s">
        <v>190</v>
      </c>
      <c r="N244" s="312" t="s">
        <v>190</v>
      </c>
      <c r="O244" s="312">
        <v>5</v>
      </c>
    </row>
    <row r="245" spans="1:15" x14ac:dyDescent="0.3">
      <c r="A245" s="26" t="s">
        <v>20</v>
      </c>
      <c r="B245" s="90" t="s">
        <v>646</v>
      </c>
      <c r="C245" s="312">
        <v>57</v>
      </c>
      <c r="D245" s="312">
        <v>10</v>
      </c>
      <c r="E245" s="312">
        <v>7</v>
      </c>
      <c r="F245" s="312">
        <v>20</v>
      </c>
      <c r="G245" s="312">
        <v>1</v>
      </c>
      <c r="H245" s="312">
        <v>16</v>
      </c>
      <c r="I245" s="312" t="s">
        <v>190</v>
      </c>
      <c r="J245" s="312" t="s">
        <v>190</v>
      </c>
      <c r="K245" s="312" t="s">
        <v>190</v>
      </c>
      <c r="L245" s="312" t="s">
        <v>190</v>
      </c>
      <c r="M245" s="312" t="s">
        <v>190</v>
      </c>
      <c r="N245" s="312" t="s">
        <v>190</v>
      </c>
      <c r="O245" s="312">
        <v>3</v>
      </c>
    </row>
    <row r="246" spans="1:15" x14ac:dyDescent="0.3">
      <c r="A246" s="26" t="s">
        <v>20</v>
      </c>
      <c r="B246" s="90" t="s">
        <v>647</v>
      </c>
      <c r="C246" s="312">
        <v>16</v>
      </c>
      <c r="D246" s="312">
        <v>6</v>
      </c>
      <c r="E246" s="312" t="s">
        <v>190</v>
      </c>
      <c r="F246" s="312">
        <v>2</v>
      </c>
      <c r="G246" s="312" t="s">
        <v>190</v>
      </c>
      <c r="H246" s="312">
        <v>8</v>
      </c>
      <c r="I246" s="312" t="s">
        <v>190</v>
      </c>
      <c r="J246" s="312" t="s">
        <v>190</v>
      </c>
      <c r="K246" s="312" t="s">
        <v>190</v>
      </c>
      <c r="L246" s="312" t="s">
        <v>190</v>
      </c>
      <c r="M246" s="312" t="s">
        <v>190</v>
      </c>
      <c r="N246" s="312" t="s">
        <v>190</v>
      </c>
      <c r="O246" s="312" t="s">
        <v>190</v>
      </c>
    </row>
    <row r="247" spans="1:15" x14ac:dyDescent="0.3">
      <c r="A247" s="26" t="s">
        <v>20</v>
      </c>
      <c r="B247" s="90" t="s">
        <v>648</v>
      </c>
      <c r="C247" s="312">
        <v>424</v>
      </c>
      <c r="D247" s="312">
        <v>4</v>
      </c>
      <c r="E247" s="312">
        <v>3</v>
      </c>
      <c r="F247" s="312">
        <v>142</v>
      </c>
      <c r="G247" s="312" t="s">
        <v>190</v>
      </c>
      <c r="H247" s="312">
        <v>220</v>
      </c>
      <c r="I247" s="312" t="s">
        <v>190</v>
      </c>
      <c r="J247" s="312" t="s">
        <v>190</v>
      </c>
      <c r="K247" s="312">
        <v>55</v>
      </c>
      <c r="L247" s="312" t="s">
        <v>190</v>
      </c>
      <c r="M247" s="312" t="s">
        <v>190</v>
      </c>
      <c r="N247" s="312" t="s">
        <v>190</v>
      </c>
      <c r="O247" s="312" t="s">
        <v>190</v>
      </c>
    </row>
    <row r="248" spans="1:15" x14ac:dyDescent="0.3">
      <c r="A248" s="26" t="s">
        <v>20</v>
      </c>
      <c r="B248" s="90" t="s">
        <v>693</v>
      </c>
      <c r="C248" s="312">
        <v>719</v>
      </c>
      <c r="D248" s="312">
        <v>20</v>
      </c>
      <c r="E248" s="312">
        <v>34</v>
      </c>
      <c r="F248" s="312">
        <v>151</v>
      </c>
      <c r="G248" s="312" t="s">
        <v>190</v>
      </c>
      <c r="H248" s="312">
        <v>222</v>
      </c>
      <c r="I248" s="312" t="s">
        <v>190</v>
      </c>
      <c r="J248" s="312">
        <v>113</v>
      </c>
      <c r="K248" s="312">
        <v>168</v>
      </c>
      <c r="L248" s="312" t="s">
        <v>190</v>
      </c>
      <c r="M248" s="312" t="s">
        <v>190</v>
      </c>
      <c r="N248" s="312" t="s">
        <v>190</v>
      </c>
      <c r="O248" s="312">
        <v>11</v>
      </c>
    </row>
    <row r="249" spans="1:15" x14ac:dyDescent="0.3">
      <c r="A249" s="26" t="s">
        <v>20</v>
      </c>
      <c r="B249" s="90" t="s">
        <v>649</v>
      </c>
      <c r="C249" s="312">
        <v>214</v>
      </c>
      <c r="D249" s="312">
        <v>70</v>
      </c>
      <c r="E249" s="312">
        <v>13</v>
      </c>
      <c r="F249" s="312">
        <v>6</v>
      </c>
      <c r="G249" s="312">
        <v>2</v>
      </c>
      <c r="H249" s="312">
        <v>107</v>
      </c>
      <c r="I249" s="312" t="s">
        <v>190</v>
      </c>
      <c r="J249" s="312" t="s">
        <v>190</v>
      </c>
      <c r="K249" s="312">
        <v>15</v>
      </c>
      <c r="L249" s="312" t="s">
        <v>190</v>
      </c>
      <c r="M249" s="312" t="s">
        <v>190</v>
      </c>
      <c r="N249" s="312" t="s">
        <v>190</v>
      </c>
      <c r="O249" s="312">
        <v>1</v>
      </c>
    </row>
    <row r="250" spans="1:15" x14ac:dyDescent="0.3">
      <c r="A250" s="26" t="s">
        <v>20</v>
      </c>
      <c r="B250" s="90" t="s">
        <v>650</v>
      </c>
      <c r="C250" s="312">
        <v>132</v>
      </c>
      <c r="D250" s="312" t="s">
        <v>190</v>
      </c>
      <c r="E250" s="312">
        <v>10</v>
      </c>
      <c r="F250" s="312" t="s">
        <v>190</v>
      </c>
      <c r="G250" s="312" t="s">
        <v>190</v>
      </c>
      <c r="H250" s="312">
        <v>1</v>
      </c>
      <c r="I250" s="312" t="s">
        <v>190</v>
      </c>
      <c r="J250" s="312" t="s">
        <v>190</v>
      </c>
      <c r="K250" s="312">
        <v>121</v>
      </c>
      <c r="L250" s="312" t="s">
        <v>190</v>
      </c>
      <c r="M250" s="312" t="s">
        <v>190</v>
      </c>
      <c r="N250" s="312" t="s">
        <v>190</v>
      </c>
      <c r="O250" s="312" t="s">
        <v>190</v>
      </c>
    </row>
    <row r="251" spans="1:15" x14ac:dyDescent="0.3">
      <c r="A251" s="26" t="s">
        <v>20</v>
      </c>
      <c r="B251" s="90" t="s">
        <v>651</v>
      </c>
      <c r="C251" s="312">
        <v>148</v>
      </c>
      <c r="D251" s="312" t="s">
        <v>190</v>
      </c>
      <c r="E251" s="312">
        <v>24</v>
      </c>
      <c r="F251" s="312">
        <v>5</v>
      </c>
      <c r="G251" s="312" t="s">
        <v>190</v>
      </c>
      <c r="H251" s="312">
        <v>3</v>
      </c>
      <c r="I251" s="312" t="s">
        <v>190</v>
      </c>
      <c r="J251" s="312" t="s">
        <v>190</v>
      </c>
      <c r="K251" s="312">
        <v>114</v>
      </c>
      <c r="L251" s="312" t="s">
        <v>190</v>
      </c>
      <c r="M251" s="312" t="s">
        <v>190</v>
      </c>
      <c r="N251" s="312" t="s">
        <v>190</v>
      </c>
      <c r="O251" s="312">
        <v>2</v>
      </c>
    </row>
    <row r="252" spans="1:15" x14ac:dyDescent="0.3">
      <c r="A252" s="26" t="s">
        <v>20</v>
      </c>
      <c r="B252" s="90" t="s">
        <v>652</v>
      </c>
      <c r="C252" s="312">
        <v>261</v>
      </c>
      <c r="D252" s="312">
        <v>43</v>
      </c>
      <c r="E252" s="312">
        <v>4</v>
      </c>
      <c r="F252" s="312">
        <v>60</v>
      </c>
      <c r="G252" s="312" t="s">
        <v>190</v>
      </c>
      <c r="H252" s="312" t="s">
        <v>190</v>
      </c>
      <c r="I252" s="312" t="s">
        <v>190</v>
      </c>
      <c r="J252" s="312" t="s">
        <v>190</v>
      </c>
      <c r="K252" s="312">
        <v>153</v>
      </c>
      <c r="L252" s="312" t="s">
        <v>190</v>
      </c>
      <c r="M252" s="312" t="s">
        <v>190</v>
      </c>
      <c r="N252" s="312" t="s">
        <v>190</v>
      </c>
      <c r="O252" s="312">
        <v>1</v>
      </c>
    </row>
    <row r="253" spans="1:15" x14ac:dyDescent="0.3">
      <c r="A253" s="26" t="s">
        <v>20</v>
      </c>
      <c r="B253" s="90" t="s">
        <v>657</v>
      </c>
      <c r="C253" s="312">
        <v>306</v>
      </c>
      <c r="D253" s="312">
        <v>18</v>
      </c>
      <c r="E253" s="312">
        <v>5</v>
      </c>
      <c r="F253" s="312">
        <v>23</v>
      </c>
      <c r="G253" s="312" t="s">
        <v>190</v>
      </c>
      <c r="H253" s="312" t="s">
        <v>190</v>
      </c>
      <c r="I253" s="312" t="s">
        <v>190</v>
      </c>
      <c r="J253" s="312" t="s">
        <v>190</v>
      </c>
      <c r="K253" s="312">
        <v>260</v>
      </c>
      <c r="L253" s="312" t="s">
        <v>190</v>
      </c>
      <c r="M253" s="312" t="s">
        <v>190</v>
      </c>
      <c r="N253" s="312" t="s">
        <v>190</v>
      </c>
      <c r="O253" s="312" t="s">
        <v>190</v>
      </c>
    </row>
    <row r="254" spans="1:15" x14ac:dyDescent="0.3">
      <c r="A254" s="26" t="s">
        <v>20</v>
      </c>
      <c r="B254" s="90" t="s">
        <v>653</v>
      </c>
      <c r="C254" s="312">
        <v>8</v>
      </c>
      <c r="D254" s="312" t="s">
        <v>190</v>
      </c>
      <c r="E254" s="312" t="s">
        <v>190</v>
      </c>
      <c r="F254" s="312">
        <v>6</v>
      </c>
      <c r="G254" s="312" t="s">
        <v>190</v>
      </c>
      <c r="H254" s="312" t="s">
        <v>190</v>
      </c>
      <c r="I254" s="312" t="s">
        <v>190</v>
      </c>
      <c r="J254" s="312" t="s">
        <v>190</v>
      </c>
      <c r="K254" s="312">
        <v>2</v>
      </c>
      <c r="L254" s="312" t="s">
        <v>190</v>
      </c>
      <c r="M254" s="312" t="s">
        <v>190</v>
      </c>
      <c r="N254" s="312" t="s">
        <v>190</v>
      </c>
      <c r="O254" s="312" t="s">
        <v>190</v>
      </c>
    </row>
    <row r="255" spans="1:15" x14ac:dyDescent="0.3">
      <c r="A255" s="26" t="s">
        <v>20</v>
      </c>
      <c r="B255" s="90" t="s">
        <v>654</v>
      </c>
      <c r="C255" s="312">
        <v>1</v>
      </c>
      <c r="D255" s="312">
        <v>1</v>
      </c>
      <c r="E255" s="312" t="s">
        <v>190</v>
      </c>
      <c r="F255" s="312" t="s">
        <v>190</v>
      </c>
      <c r="G255" s="312" t="s">
        <v>190</v>
      </c>
      <c r="H255" s="312" t="s">
        <v>190</v>
      </c>
      <c r="I255" s="312" t="s">
        <v>190</v>
      </c>
      <c r="J255" s="312" t="s">
        <v>190</v>
      </c>
      <c r="K255" s="312" t="s">
        <v>190</v>
      </c>
      <c r="L255" s="312" t="s">
        <v>190</v>
      </c>
      <c r="M255" s="312" t="s">
        <v>190</v>
      </c>
      <c r="N255" s="312" t="s">
        <v>190</v>
      </c>
      <c r="O255" s="312" t="s">
        <v>190</v>
      </c>
    </row>
    <row r="256" spans="1:15" x14ac:dyDescent="0.3">
      <c r="A256" s="26" t="s">
        <v>20</v>
      </c>
      <c r="B256" s="90" t="s">
        <v>655</v>
      </c>
      <c r="C256" s="312" t="s">
        <v>190</v>
      </c>
      <c r="D256" s="312" t="s">
        <v>190</v>
      </c>
      <c r="E256" s="312" t="s">
        <v>190</v>
      </c>
      <c r="F256" s="312" t="s">
        <v>190</v>
      </c>
      <c r="G256" s="312" t="s">
        <v>190</v>
      </c>
      <c r="H256" s="312" t="s">
        <v>190</v>
      </c>
      <c r="I256" s="312" t="s">
        <v>190</v>
      </c>
      <c r="J256" s="312" t="s">
        <v>190</v>
      </c>
      <c r="K256" s="312" t="s">
        <v>190</v>
      </c>
      <c r="L256" s="312" t="s">
        <v>190</v>
      </c>
      <c r="M256" s="312" t="s">
        <v>190</v>
      </c>
      <c r="N256" s="312" t="s">
        <v>190</v>
      </c>
      <c r="O256" s="312" t="s">
        <v>190</v>
      </c>
    </row>
    <row r="257" spans="1:15" x14ac:dyDescent="0.3">
      <c r="A257" s="26" t="s">
        <v>20</v>
      </c>
      <c r="B257" s="90" t="s">
        <v>656</v>
      </c>
      <c r="C257" s="312" t="s">
        <v>190</v>
      </c>
      <c r="D257" s="312" t="s">
        <v>190</v>
      </c>
      <c r="E257" s="312" t="s">
        <v>190</v>
      </c>
      <c r="F257" s="312" t="s">
        <v>190</v>
      </c>
      <c r="G257" s="312" t="s">
        <v>190</v>
      </c>
      <c r="H257" s="312" t="s">
        <v>190</v>
      </c>
      <c r="I257" s="312" t="s">
        <v>190</v>
      </c>
      <c r="J257" s="312" t="s">
        <v>190</v>
      </c>
      <c r="K257" s="312" t="s">
        <v>190</v>
      </c>
      <c r="L257" s="312" t="s">
        <v>190</v>
      </c>
      <c r="M257" s="312" t="s">
        <v>190</v>
      </c>
      <c r="N257" s="312" t="s">
        <v>190</v>
      </c>
      <c r="O257" s="312" t="s">
        <v>190</v>
      </c>
    </row>
    <row r="258" spans="1:15" x14ac:dyDescent="0.3">
      <c r="A258" s="26" t="s">
        <v>20</v>
      </c>
      <c r="B258" s="90" t="s">
        <v>694</v>
      </c>
      <c r="C258" s="312" t="s">
        <v>190</v>
      </c>
      <c r="D258" s="312" t="s">
        <v>190</v>
      </c>
      <c r="E258" s="312" t="s">
        <v>190</v>
      </c>
      <c r="F258" s="312" t="s">
        <v>190</v>
      </c>
      <c r="G258" s="312" t="s">
        <v>190</v>
      </c>
      <c r="H258" s="312" t="s">
        <v>190</v>
      </c>
      <c r="I258" s="312" t="s">
        <v>190</v>
      </c>
      <c r="J258" s="312" t="s">
        <v>190</v>
      </c>
      <c r="K258" s="312" t="s">
        <v>190</v>
      </c>
      <c r="L258" s="312" t="s">
        <v>190</v>
      </c>
      <c r="M258" s="312" t="s">
        <v>190</v>
      </c>
      <c r="N258" s="312" t="s">
        <v>190</v>
      </c>
      <c r="O258" s="312" t="s">
        <v>190</v>
      </c>
    </row>
    <row r="259" spans="1:15" x14ac:dyDescent="0.3">
      <c r="C259" s="314"/>
      <c r="D259" s="314"/>
      <c r="E259" s="314"/>
      <c r="F259" s="314"/>
      <c r="G259" s="314"/>
      <c r="H259" s="314"/>
      <c r="I259" s="314"/>
      <c r="J259" s="314"/>
      <c r="K259" s="314"/>
      <c r="L259" s="314"/>
      <c r="M259" s="314"/>
      <c r="N259" s="314"/>
      <c r="O259" s="314"/>
    </row>
    <row r="260" spans="1:15" x14ac:dyDescent="0.3">
      <c r="A260" s="101" t="s">
        <v>6</v>
      </c>
      <c r="B260" s="101" t="s">
        <v>699</v>
      </c>
      <c r="C260" s="312">
        <v>258670</v>
      </c>
      <c r="D260" s="312">
        <v>742</v>
      </c>
      <c r="E260" s="312">
        <v>559</v>
      </c>
      <c r="F260" s="312">
        <v>426</v>
      </c>
      <c r="G260" s="312">
        <v>30</v>
      </c>
      <c r="H260" s="312">
        <v>110269</v>
      </c>
      <c r="I260" s="312">
        <v>20</v>
      </c>
      <c r="J260" s="312">
        <v>132192</v>
      </c>
      <c r="K260" s="312">
        <v>1650</v>
      </c>
      <c r="L260" s="312">
        <v>11794</v>
      </c>
      <c r="M260" s="312">
        <v>491</v>
      </c>
      <c r="N260" s="312">
        <v>340</v>
      </c>
      <c r="O260" s="312">
        <v>157</v>
      </c>
    </row>
    <row r="261" spans="1:15" x14ac:dyDescent="0.3">
      <c r="A261" s="26" t="s">
        <v>6</v>
      </c>
      <c r="B261" s="90" t="s">
        <v>692</v>
      </c>
      <c r="C261" s="312">
        <v>63002</v>
      </c>
      <c r="D261" s="312">
        <v>77</v>
      </c>
      <c r="E261" s="312">
        <v>60</v>
      </c>
      <c r="F261" s="312" t="s">
        <v>190</v>
      </c>
      <c r="G261" s="312">
        <v>2</v>
      </c>
      <c r="H261" s="312">
        <v>428</v>
      </c>
      <c r="I261" s="312">
        <v>2</v>
      </c>
      <c r="J261" s="312">
        <v>57858</v>
      </c>
      <c r="K261" s="312">
        <v>14</v>
      </c>
      <c r="L261" s="312">
        <v>4407</v>
      </c>
      <c r="M261" s="312" t="s">
        <v>190</v>
      </c>
      <c r="N261" s="312">
        <v>126</v>
      </c>
      <c r="O261" s="312">
        <v>28</v>
      </c>
    </row>
    <row r="262" spans="1:15" x14ac:dyDescent="0.3">
      <c r="A262" s="26" t="s">
        <v>6</v>
      </c>
      <c r="B262" s="90" t="s">
        <v>638</v>
      </c>
      <c r="C262" s="312">
        <v>111227</v>
      </c>
      <c r="D262" s="312">
        <v>165</v>
      </c>
      <c r="E262" s="312" t="s">
        <v>190</v>
      </c>
      <c r="F262" s="312" t="s">
        <v>190</v>
      </c>
      <c r="G262" s="312">
        <v>1</v>
      </c>
      <c r="H262" s="312">
        <v>33917</v>
      </c>
      <c r="I262" s="312">
        <v>12</v>
      </c>
      <c r="J262" s="312">
        <v>68883</v>
      </c>
      <c r="K262" s="312">
        <v>135</v>
      </c>
      <c r="L262" s="312">
        <v>7387</v>
      </c>
      <c r="M262" s="312">
        <v>440</v>
      </c>
      <c r="N262" s="312">
        <v>214</v>
      </c>
      <c r="O262" s="312">
        <v>73</v>
      </c>
    </row>
    <row r="263" spans="1:15" x14ac:dyDescent="0.3">
      <c r="A263" s="26" t="s">
        <v>6</v>
      </c>
      <c r="B263" s="90" t="s">
        <v>639</v>
      </c>
      <c r="C263" s="312">
        <v>19689</v>
      </c>
      <c r="D263" s="312" t="s">
        <v>190</v>
      </c>
      <c r="E263" s="312">
        <v>55</v>
      </c>
      <c r="F263" s="312" t="s">
        <v>190</v>
      </c>
      <c r="G263" s="312" t="s">
        <v>190</v>
      </c>
      <c r="H263" s="312">
        <v>15070</v>
      </c>
      <c r="I263" s="312">
        <v>4</v>
      </c>
      <c r="J263" s="312">
        <v>4510</v>
      </c>
      <c r="K263" s="312">
        <v>48</v>
      </c>
      <c r="L263" s="312" t="s">
        <v>190</v>
      </c>
      <c r="M263" s="312" t="s">
        <v>190</v>
      </c>
      <c r="N263" s="312" t="s">
        <v>190</v>
      </c>
      <c r="O263" s="312">
        <v>2</v>
      </c>
    </row>
    <row r="264" spans="1:15" x14ac:dyDescent="0.3">
      <c r="A264" s="26" t="s">
        <v>6</v>
      </c>
      <c r="B264" s="90" t="s">
        <v>640</v>
      </c>
      <c r="C264" s="312">
        <v>12748</v>
      </c>
      <c r="D264" s="312" t="s">
        <v>190</v>
      </c>
      <c r="E264" s="312">
        <v>190</v>
      </c>
      <c r="F264" s="312" t="s">
        <v>190</v>
      </c>
      <c r="G264" s="312">
        <v>3</v>
      </c>
      <c r="H264" s="312">
        <v>12240</v>
      </c>
      <c r="I264" s="312">
        <v>1</v>
      </c>
      <c r="J264" s="312" t="s">
        <v>190</v>
      </c>
      <c r="K264" s="312">
        <v>266</v>
      </c>
      <c r="L264" s="312" t="s">
        <v>190</v>
      </c>
      <c r="M264" s="312">
        <v>43</v>
      </c>
      <c r="N264" s="312" t="s">
        <v>190</v>
      </c>
      <c r="O264" s="312">
        <v>5</v>
      </c>
    </row>
    <row r="265" spans="1:15" x14ac:dyDescent="0.3">
      <c r="A265" s="26" t="s">
        <v>6</v>
      </c>
      <c r="B265" s="90" t="s">
        <v>641</v>
      </c>
      <c r="C265" s="312">
        <v>25727</v>
      </c>
      <c r="D265" s="312">
        <v>303</v>
      </c>
      <c r="E265" s="312">
        <v>68</v>
      </c>
      <c r="F265" s="312">
        <v>1</v>
      </c>
      <c r="G265" s="312">
        <v>5</v>
      </c>
      <c r="H265" s="312">
        <v>25061</v>
      </c>
      <c r="I265" s="312" t="s">
        <v>190</v>
      </c>
      <c r="J265" s="312" t="s">
        <v>190</v>
      </c>
      <c r="K265" s="312">
        <v>275</v>
      </c>
      <c r="L265" s="312" t="s">
        <v>190</v>
      </c>
      <c r="M265" s="312">
        <v>7</v>
      </c>
      <c r="N265" s="312" t="s">
        <v>190</v>
      </c>
      <c r="O265" s="312">
        <v>7</v>
      </c>
    </row>
    <row r="266" spans="1:15" x14ac:dyDescent="0.3">
      <c r="A266" s="26" t="s">
        <v>6</v>
      </c>
      <c r="B266" s="90" t="s">
        <v>642</v>
      </c>
      <c r="C266" s="312">
        <v>20410</v>
      </c>
      <c r="D266" s="312">
        <v>18</v>
      </c>
      <c r="E266" s="312">
        <v>29</v>
      </c>
      <c r="F266" s="312">
        <v>6</v>
      </c>
      <c r="G266" s="312">
        <v>9</v>
      </c>
      <c r="H266" s="312">
        <v>19472</v>
      </c>
      <c r="I266" s="312" t="s">
        <v>190</v>
      </c>
      <c r="J266" s="312">
        <v>847</v>
      </c>
      <c r="K266" s="312">
        <v>27</v>
      </c>
      <c r="L266" s="312" t="s">
        <v>190</v>
      </c>
      <c r="M266" s="312">
        <v>1</v>
      </c>
      <c r="N266" s="312" t="s">
        <v>190</v>
      </c>
      <c r="O266" s="312">
        <v>1</v>
      </c>
    </row>
    <row r="267" spans="1:15" x14ac:dyDescent="0.3">
      <c r="A267" s="26" t="s">
        <v>6</v>
      </c>
      <c r="B267" s="90" t="s">
        <v>643</v>
      </c>
      <c r="C267" s="312">
        <v>1014</v>
      </c>
      <c r="D267" s="312">
        <v>10</v>
      </c>
      <c r="E267" s="312">
        <v>9</v>
      </c>
      <c r="F267" s="312">
        <v>1</v>
      </c>
      <c r="G267" s="312" t="s">
        <v>190</v>
      </c>
      <c r="H267" s="312">
        <v>837</v>
      </c>
      <c r="I267" s="312" t="s">
        <v>190</v>
      </c>
      <c r="J267" s="312" t="s">
        <v>190</v>
      </c>
      <c r="K267" s="312">
        <v>156</v>
      </c>
      <c r="L267" s="312" t="s">
        <v>190</v>
      </c>
      <c r="M267" s="312" t="s">
        <v>190</v>
      </c>
      <c r="N267" s="312" t="s">
        <v>190</v>
      </c>
      <c r="O267" s="312">
        <v>1</v>
      </c>
    </row>
    <row r="268" spans="1:15" x14ac:dyDescent="0.3">
      <c r="A268" s="26" t="s">
        <v>6</v>
      </c>
      <c r="B268" s="90" t="s">
        <v>644</v>
      </c>
      <c r="C268" s="312">
        <v>1373</v>
      </c>
      <c r="D268" s="312">
        <v>27</v>
      </c>
      <c r="E268" s="312">
        <v>21</v>
      </c>
      <c r="F268" s="312">
        <v>2</v>
      </c>
      <c r="G268" s="312" t="s">
        <v>190</v>
      </c>
      <c r="H268" s="312">
        <v>1315</v>
      </c>
      <c r="I268" s="312" t="s">
        <v>190</v>
      </c>
      <c r="J268" s="312" t="s">
        <v>190</v>
      </c>
      <c r="K268" s="312">
        <v>5</v>
      </c>
      <c r="L268" s="312" t="s">
        <v>190</v>
      </c>
      <c r="M268" s="312" t="s">
        <v>190</v>
      </c>
      <c r="N268" s="312" t="s">
        <v>190</v>
      </c>
      <c r="O268" s="312">
        <v>3</v>
      </c>
    </row>
    <row r="269" spans="1:15" x14ac:dyDescent="0.3">
      <c r="A269" s="26" t="s">
        <v>6</v>
      </c>
      <c r="B269" s="90" t="s">
        <v>645</v>
      </c>
      <c r="C269" s="312">
        <v>1320</v>
      </c>
      <c r="D269" s="312">
        <v>2</v>
      </c>
      <c r="E269" s="312">
        <v>11</v>
      </c>
      <c r="F269" s="312" t="s">
        <v>190</v>
      </c>
      <c r="G269" s="312">
        <v>5</v>
      </c>
      <c r="H269" s="312">
        <v>1301</v>
      </c>
      <c r="I269" s="312" t="s">
        <v>190</v>
      </c>
      <c r="J269" s="312" t="s">
        <v>190</v>
      </c>
      <c r="K269" s="312" t="s">
        <v>190</v>
      </c>
      <c r="L269" s="312" t="s">
        <v>190</v>
      </c>
      <c r="M269" s="312" t="s">
        <v>190</v>
      </c>
      <c r="N269" s="312" t="s">
        <v>190</v>
      </c>
      <c r="O269" s="312">
        <v>1</v>
      </c>
    </row>
    <row r="270" spans="1:15" x14ac:dyDescent="0.3">
      <c r="A270" s="26" t="s">
        <v>6</v>
      </c>
      <c r="B270" s="90" t="s">
        <v>646</v>
      </c>
      <c r="C270" s="312">
        <v>82</v>
      </c>
      <c r="D270" s="312">
        <v>3</v>
      </c>
      <c r="E270" s="312">
        <v>7</v>
      </c>
      <c r="F270" s="312">
        <v>49</v>
      </c>
      <c r="G270" s="312">
        <v>1</v>
      </c>
      <c r="H270" s="312">
        <v>22</v>
      </c>
      <c r="I270" s="312" t="s">
        <v>190</v>
      </c>
      <c r="J270" s="312" t="s">
        <v>190</v>
      </c>
      <c r="K270" s="312" t="s">
        <v>190</v>
      </c>
      <c r="L270" s="312" t="s">
        <v>190</v>
      </c>
      <c r="M270" s="312" t="s">
        <v>190</v>
      </c>
      <c r="N270" s="312" t="s">
        <v>190</v>
      </c>
      <c r="O270" s="312" t="s">
        <v>190</v>
      </c>
    </row>
    <row r="271" spans="1:15" x14ac:dyDescent="0.3">
      <c r="A271" s="26" t="s">
        <v>6</v>
      </c>
      <c r="B271" s="90" t="s">
        <v>647</v>
      </c>
      <c r="C271" s="312">
        <v>21</v>
      </c>
      <c r="D271" s="312">
        <v>9</v>
      </c>
      <c r="E271" s="312" t="s">
        <v>190</v>
      </c>
      <c r="F271" s="312" t="s">
        <v>190</v>
      </c>
      <c r="G271" s="312" t="s">
        <v>190</v>
      </c>
      <c r="H271" s="312">
        <v>12</v>
      </c>
      <c r="I271" s="312" t="s">
        <v>190</v>
      </c>
      <c r="J271" s="312" t="s">
        <v>190</v>
      </c>
      <c r="K271" s="312" t="s">
        <v>190</v>
      </c>
      <c r="L271" s="312" t="s">
        <v>190</v>
      </c>
      <c r="M271" s="312" t="s">
        <v>190</v>
      </c>
      <c r="N271" s="312" t="s">
        <v>190</v>
      </c>
      <c r="O271" s="312" t="s">
        <v>190</v>
      </c>
    </row>
    <row r="272" spans="1:15" x14ac:dyDescent="0.3">
      <c r="A272" s="26" t="s">
        <v>6</v>
      </c>
      <c r="B272" s="90" t="s">
        <v>648</v>
      </c>
      <c r="C272" s="312">
        <v>532</v>
      </c>
      <c r="D272" s="312">
        <v>1</v>
      </c>
      <c r="E272" s="312">
        <v>4</v>
      </c>
      <c r="F272" s="312">
        <v>140</v>
      </c>
      <c r="G272" s="312" t="s">
        <v>190</v>
      </c>
      <c r="H272" s="312">
        <v>311</v>
      </c>
      <c r="I272" s="312" t="s">
        <v>190</v>
      </c>
      <c r="J272" s="312" t="s">
        <v>190</v>
      </c>
      <c r="K272" s="312">
        <v>63</v>
      </c>
      <c r="L272" s="312" t="s">
        <v>190</v>
      </c>
      <c r="M272" s="312" t="s">
        <v>190</v>
      </c>
      <c r="N272" s="312" t="s">
        <v>190</v>
      </c>
      <c r="O272" s="312">
        <v>13</v>
      </c>
    </row>
    <row r="273" spans="1:15" x14ac:dyDescent="0.3">
      <c r="A273" s="26" t="s">
        <v>6</v>
      </c>
      <c r="B273" s="90" t="s">
        <v>693</v>
      </c>
      <c r="C273" s="312">
        <v>671</v>
      </c>
      <c r="D273" s="312">
        <v>12</v>
      </c>
      <c r="E273" s="312">
        <v>51</v>
      </c>
      <c r="F273" s="312">
        <v>141</v>
      </c>
      <c r="G273" s="312" t="s">
        <v>190</v>
      </c>
      <c r="H273" s="312">
        <v>189</v>
      </c>
      <c r="I273" s="312">
        <v>1</v>
      </c>
      <c r="J273" s="312">
        <v>85</v>
      </c>
      <c r="K273" s="312">
        <v>174</v>
      </c>
      <c r="L273" s="312" t="s">
        <v>190</v>
      </c>
      <c r="M273" s="312" t="s">
        <v>190</v>
      </c>
      <c r="N273" s="312" t="s">
        <v>190</v>
      </c>
      <c r="O273" s="312">
        <v>18</v>
      </c>
    </row>
    <row r="274" spans="1:15" x14ac:dyDescent="0.3">
      <c r="A274" s="26" t="s">
        <v>6</v>
      </c>
      <c r="B274" s="90" t="s">
        <v>649</v>
      </c>
      <c r="C274" s="312">
        <v>136</v>
      </c>
      <c r="D274" s="312">
        <v>72</v>
      </c>
      <c r="E274" s="312">
        <v>11</v>
      </c>
      <c r="F274" s="312">
        <v>16</v>
      </c>
      <c r="G274" s="312">
        <v>4</v>
      </c>
      <c r="H274" s="312">
        <v>16</v>
      </c>
      <c r="I274" s="312" t="s">
        <v>190</v>
      </c>
      <c r="J274" s="312" t="s">
        <v>190</v>
      </c>
      <c r="K274" s="312">
        <v>13</v>
      </c>
      <c r="L274" s="312" t="s">
        <v>190</v>
      </c>
      <c r="M274" s="312" t="s">
        <v>190</v>
      </c>
      <c r="N274" s="312" t="s">
        <v>190</v>
      </c>
      <c r="O274" s="312">
        <v>4</v>
      </c>
    </row>
    <row r="275" spans="1:15" x14ac:dyDescent="0.3">
      <c r="A275" s="26" t="s">
        <v>6</v>
      </c>
      <c r="B275" s="90" t="s">
        <v>650</v>
      </c>
      <c r="C275" s="312">
        <v>140</v>
      </c>
      <c r="D275" s="312" t="s">
        <v>190</v>
      </c>
      <c r="E275" s="312">
        <v>11</v>
      </c>
      <c r="F275" s="312">
        <v>2</v>
      </c>
      <c r="G275" s="312" t="s">
        <v>190</v>
      </c>
      <c r="H275" s="312">
        <v>67</v>
      </c>
      <c r="I275" s="312" t="s">
        <v>190</v>
      </c>
      <c r="J275" s="312" t="s">
        <v>190</v>
      </c>
      <c r="K275" s="312">
        <v>59</v>
      </c>
      <c r="L275" s="312" t="s">
        <v>190</v>
      </c>
      <c r="M275" s="312" t="s">
        <v>190</v>
      </c>
      <c r="N275" s="312" t="s">
        <v>190</v>
      </c>
      <c r="O275" s="312">
        <v>1</v>
      </c>
    </row>
    <row r="276" spans="1:15" x14ac:dyDescent="0.3">
      <c r="A276" s="26" t="s">
        <v>6</v>
      </c>
      <c r="B276" s="90" t="s">
        <v>651</v>
      </c>
      <c r="C276" s="312">
        <v>135</v>
      </c>
      <c r="D276" s="312">
        <v>1</v>
      </c>
      <c r="E276" s="312">
        <v>25</v>
      </c>
      <c r="F276" s="312" t="s">
        <v>190</v>
      </c>
      <c r="G276" s="312" t="s">
        <v>190</v>
      </c>
      <c r="H276" s="312">
        <v>4</v>
      </c>
      <c r="I276" s="312" t="s">
        <v>190</v>
      </c>
      <c r="J276" s="312">
        <v>2</v>
      </c>
      <c r="K276" s="312">
        <v>103</v>
      </c>
      <c r="L276" s="312" t="s">
        <v>190</v>
      </c>
      <c r="M276" s="312" t="s">
        <v>190</v>
      </c>
      <c r="N276" s="312" t="s">
        <v>190</v>
      </c>
      <c r="O276" s="312" t="s">
        <v>190</v>
      </c>
    </row>
    <row r="277" spans="1:15" x14ac:dyDescent="0.3">
      <c r="A277" s="26" t="s">
        <v>6</v>
      </c>
      <c r="B277" s="90" t="s">
        <v>652</v>
      </c>
      <c r="C277" s="312">
        <v>119</v>
      </c>
      <c r="D277" s="312">
        <v>19</v>
      </c>
      <c r="E277" s="312">
        <v>3</v>
      </c>
      <c r="F277" s="312">
        <v>26</v>
      </c>
      <c r="G277" s="312" t="s">
        <v>190</v>
      </c>
      <c r="H277" s="312">
        <v>7</v>
      </c>
      <c r="I277" s="312" t="s">
        <v>190</v>
      </c>
      <c r="J277" s="312">
        <v>2</v>
      </c>
      <c r="K277" s="312">
        <v>62</v>
      </c>
      <c r="L277" s="312" t="s">
        <v>190</v>
      </c>
      <c r="M277" s="312" t="s">
        <v>190</v>
      </c>
      <c r="N277" s="312" t="s">
        <v>190</v>
      </c>
      <c r="O277" s="312" t="s">
        <v>190</v>
      </c>
    </row>
    <row r="278" spans="1:15" x14ac:dyDescent="0.3">
      <c r="A278" s="26" t="s">
        <v>6</v>
      </c>
      <c r="B278" s="90" t="s">
        <v>657</v>
      </c>
      <c r="C278" s="312">
        <v>156</v>
      </c>
      <c r="D278" s="312">
        <v>21</v>
      </c>
      <c r="E278" s="312">
        <v>4</v>
      </c>
      <c r="F278" s="312">
        <v>42</v>
      </c>
      <c r="G278" s="312" t="s">
        <v>190</v>
      </c>
      <c r="H278" s="312" t="s">
        <v>190</v>
      </c>
      <c r="I278" s="312" t="s">
        <v>190</v>
      </c>
      <c r="J278" s="312">
        <v>4</v>
      </c>
      <c r="K278" s="312">
        <v>85</v>
      </c>
      <c r="L278" s="312" t="s">
        <v>190</v>
      </c>
      <c r="M278" s="312" t="s">
        <v>190</v>
      </c>
      <c r="N278" s="312" t="s">
        <v>190</v>
      </c>
      <c r="O278" s="312" t="s">
        <v>190</v>
      </c>
    </row>
    <row r="279" spans="1:15" x14ac:dyDescent="0.3">
      <c r="A279" s="26" t="s">
        <v>6</v>
      </c>
      <c r="B279" s="90" t="s">
        <v>653</v>
      </c>
      <c r="C279" s="312">
        <v>166</v>
      </c>
      <c r="D279" s="312" t="s">
        <v>190</v>
      </c>
      <c r="E279" s="312" t="s">
        <v>190</v>
      </c>
      <c r="F279" s="312" t="s">
        <v>190</v>
      </c>
      <c r="G279" s="312" t="s">
        <v>190</v>
      </c>
      <c r="H279" s="312" t="s">
        <v>190</v>
      </c>
      <c r="I279" s="312" t="s">
        <v>190</v>
      </c>
      <c r="J279" s="312">
        <v>1</v>
      </c>
      <c r="K279" s="312">
        <v>165</v>
      </c>
      <c r="L279" s="312" t="s">
        <v>190</v>
      </c>
      <c r="M279" s="312" t="s">
        <v>190</v>
      </c>
      <c r="N279" s="312" t="s">
        <v>190</v>
      </c>
      <c r="O279" s="312" t="s">
        <v>190</v>
      </c>
    </row>
    <row r="280" spans="1:15" x14ac:dyDescent="0.3">
      <c r="A280" s="26" t="s">
        <v>6</v>
      </c>
      <c r="B280" s="90" t="s">
        <v>654</v>
      </c>
      <c r="C280" s="312">
        <v>2</v>
      </c>
      <c r="D280" s="312">
        <v>2</v>
      </c>
      <c r="E280" s="312" t="s">
        <v>190</v>
      </c>
      <c r="F280" s="312" t="s">
        <v>190</v>
      </c>
      <c r="G280" s="312" t="s">
        <v>190</v>
      </c>
      <c r="H280" s="312" t="s">
        <v>190</v>
      </c>
      <c r="I280" s="312" t="s">
        <v>190</v>
      </c>
      <c r="J280" s="312" t="s">
        <v>190</v>
      </c>
      <c r="K280" s="312" t="s">
        <v>190</v>
      </c>
      <c r="L280" s="312" t="s">
        <v>190</v>
      </c>
      <c r="M280" s="312" t="s">
        <v>190</v>
      </c>
      <c r="N280" s="312" t="s">
        <v>190</v>
      </c>
      <c r="O280" s="312" t="s">
        <v>190</v>
      </c>
    </row>
    <row r="281" spans="1:15" x14ac:dyDescent="0.3">
      <c r="A281" s="26" t="s">
        <v>6</v>
      </c>
      <c r="B281" s="90" t="s">
        <v>655</v>
      </c>
      <c r="C281" s="312" t="s">
        <v>190</v>
      </c>
      <c r="D281" s="312" t="s">
        <v>190</v>
      </c>
      <c r="E281" s="312" t="s">
        <v>190</v>
      </c>
      <c r="F281" s="312" t="s">
        <v>190</v>
      </c>
      <c r="G281" s="312" t="s">
        <v>190</v>
      </c>
      <c r="H281" s="312" t="s">
        <v>190</v>
      </c>
      <c r="I281" s="312" t="s">
        <v>190</v>
      </c>
      <c r="J281" s="312" t="s">
        <v>190</v>
      </c>
      <c r="K281" s="312" t="s">
        <v>190</v>
      </c>
      <c r="L281" s="312" t="s">
        <v>190</v>
      </c>
      <c r="M281" s="312" t="s">
        <v>190</v>
      </c>
      <c r="N281" s="312" t="s">
        <v>190</v>
      </c>
      <c r="O281" s="312" t="s">
        <v>190</v>
      </c>
    </row>
    <row r="282" spans="1:15" x14ac:dyDescent="0.3">
      <c r="A282" s="26" t="s">
        <v>6</v>
      </c>
      <c r="B282" s="90" t="s">
        <v>656</v>
      </c>
      <c r="C282" s="312" t="s">
        <v>190</v>
      </c>
      <c r="D282" s="312" t="s">
        <v>190</v>
      </c>
      <c r="E282" s="312" t="s">
        <v>190</v>
      </c>
      <c r="F282" s="312" t="s">
        <v>190</v>
      </c>
      <c r="G282" s="312" t="s">
        <v>190</v>
      </c>
      <c r="H282" s="312" t="s">
        <v>190</v>
      </c>
      <c r="I282" s="312" t="s">
        <v>190</v>
      </c>
      <c r="J282" s="312" t="s">
        <v>190</v>
      </c>
      <c r="K282" s="312" t="s">
        <v>190</v>
      </c>
      <c r="L282" s="312" t="s">
        <v>190</v>
      </c>
      <c r="M282" s="312" t="s">
        <v>190</v>
      </c>
      <c r="N282" s="312" t="s">
        <v>190</v>
      </c>
      <c r="O282" s="312" t="s">
        <v>190</v>
      </c>
    </row>
    <row r="283" spans="1:15" x14ac:dyDescent="0.3">
      <c r="A283" s="26" t="s">
        <v>6</v>
      </c>
      <c r="B283" s="90" t="s">
        <v>694</v>
      </c>
      <c r="C283" s="312" t="s">
        <v>190</v>
      </c>
      <c r="D283" s="312" t="s">
        <v>190</v>
      </c>
      <c r="E283" s="312" t="s">
        <v>190</v>
      </c>
      <c r="F283" s="312" t="s">
        <v>190</v>
      </c>
      <c r="G283" s="312" t="s">
        <v>190</v>
      </c>
      <c r="H283" s="312" t="s">
        <v>190</v>
      </c>
      <c r="I283" s="312" t="s">
        <v>190</v>
      </c>
      <c r="J283" s="312" t="s">
        <v>190</v>
      </c>
      <c r="K283" s="312" t="s">
        <v>190</v>
      </c>
      <c r="L283" s="312" t="s">
        <v>190</v>
      </c>
      <c r="M283" s="312" t="s">
        <v>190</v>
      </c>
      <c r="N283" s="312" t="s">
        <v>190</v>
      </c>
      <c r="O283" s="312" t="s">
        <v>190</v>
      </c>
    </row>
    <row r="284" spans="1:15" x14ac:dyDescent="0.3">
      <c r="B284" s="132"/>
      <c r="C284" s="313"/>
      <c r="D284" s="313"/>
      <c r="E284" s="313"/>
      <c r="F284" s="313"/>
      <c r="G284" s="313"/>
      <c r="H284" s="313"/>
      <c r="I284" s="313"/>
      <c r="J284" s="313"/>
      <c r="K284" s="313"/>
      <c r="L284" s="313"/>
      <c r="M284" s="313"/>
      <c r="N284" s="313"/>
      <c r="O284" s="313"/>
    </row>
    <row r="285" spans="1:15" ht="15" customHeight="1" x14ac:dyDescent="0.3">
      <c r="A285" s="101" t="s">
        <v>5</v>
      </c>
      <c r="B285" s="101" t="s">
        <v>699</v>
      </c>
      <c r="C285" s="312">
        <v>246939</v>
      </c>
      <c r="D285" s="312">
        <v>740</v>
      </c>
      <c r="E285" s="312">
        <v>639</v>
      </c>
      <c r="F285" s="312">
        <v>438</v>
      </c>
      <c r="G285" s="312">
        <v>41</v>
      </c>
      <c r="H285" s="312">
        <v>120101</v>
      </c>
      <c r="I285" s="312">
        <v>30</v>
      </c>
      <c r="J285" s="312">
        <v>116120</v>
      </c>
      <c r="K285" s="312">
        <v>4103</v>
      </c>
      <c r="L285" s="312">
        <v>3789</v>
      </c>
      <c r="M285" s="312">
        <v>458</v>
      </c>
      <c r="N285" s="312">
        <v>355</v>
      </c>
      <c r="O285" s="312">
        <v>125</v>
      </c>
    </row>
    <row r="286" spans="1:15" ht="15" customHeight="1" x14ac:dyDescent="0.3">
      <c r="A286" s="26" t="s">
        <v>5</v>
      </c>
      <c r="B286" s="90" t="s">
        <v>692</v>
      </c>
      <c r="C286" s="312">
        <v>59647</v>
      </c>
      <c r="D286" s="312">
        <v>58</v>
      </c>
      <c r="E286" s="312" t="s">
        <v>190</v>
      </c>
      <c r="F286" s="312" t="s">
        <v>190</v>
      </c>
      <c r="G286" s="312" t="s">
        <v>190</v>
      </c>
      <c r="H286" s="312">
        <v>411</v>
      </c>
      <c r="I286" s="312">
        <v>4</v>
      </c>
      <c r="J286" s="312">
        <v>56170</v>
      </c>
      <c r="K286" s="312">
        <v>626</v>
      </c>
      <c r="L286" s="312">
        <v>2201</v>
      </c>
      <c r="M286" s="312" t="s">
        <v>190</v>
      </c>
      <c r="N286" s="312">
        <v>98</v>
      </c>
      <c r="O286" s="312">
        <v>79</v>
      </c>
    </row>
    <row r="287" spans="1:15" ht="15" customHeight="1" x14ac:dyDescent="0.3">
      <c r="A287" s="26" t="s">
        <v>5</v>
      </c>
      <c r="B287" s="90" t="s">
        <v>638</v>
      </c>
      <c r="C287" s="312">
        <v>103408</v>
      </c>
      <c r="D287" s="312">
        <v>94</v>
      </c>
      <c r="E287" s="312">
        <v>15</v>
      </c>
      <c r="F287" s="312" t="s">
        <v>190</v>
      </c>
      <c r="G287" s="312">
        <v>19</v>
      </c>
      <c r="H287" s="312">
        <v>41178</v>
      </c>
      <c r="I287" s="312">
        <v>17</v>
      </c>
      <c r="J287" s="312">
        <v>57857</v>
      </c>
      <c r="K287" s="312">
        <v>1975</v>
      </c>
      <c r="L287" s="312">
        <v>1583</v>
      </c>
      <c r="M287" s="312">
        <v>387</v>
      </c>
      <c r="N287" s="312">
        <v>257</v>
      </c>
      <c r="O287" s="312">
        <v>26</v>
      </c>
    </row>
    <row r="288" spans="1:15" ht="15" customHeight="1" x14ac:dyDescent="0.3">
      <c r="A288" s="26" t="s">
        <v>5</v>
      </c>
      <c r="B288" s="90" t="s">
        <v>639</v>
      </c>
      <c r="C288" s="312">
        <v>19379</v>
      </c>
      <c r="D288" s="312" t="s">
        <v>190</v>
      </c>
      <c r="E288" s="312">
        <v>58</v>
      </c>
      <c r="F288" s="312" t="s">
        <v>190</v>
      </c>
      <c r="G288" s="312" t="s">
        <v>190</v>
      </c>
      <c r="H288" s="312">
        <v>17338</v>
      </c>
      <c r="I288" s="312">
        <v>2</v>
      </c>
      <c r="J288" s="312">
        <v>1943</v>
      </c>
      <c r="K288" s="312">
        <v>36</v>
      </c>
      <c r="L288" s="312" t="s">
        <v>190</v>
      </c>
      <c r="M288" s="312" t="s">
        <v>190</v>
      </c>
      <c r="N288" s="312" t="s">
        <v>190</v>
      </c>
      <c r="O288" s="312">
        <v>2</v>
      </c>
    </row>
    <row r="289" spans="1:15" x14ac:dyDescent="0.3">
      <c r="A289" s="26" t="s">
        <v>5</v>
      </c>
      <c r="B289" s="90" t="s">
        <v>640</v>
      </c>
      <c r="C289" s="312">
        <v>13456</v>
      </c>
      <c r="D289" s="312">
        <v>3</v>
      </c>
      <c r="E289" s="312">
        <v>186</v>
      </c>
      <c r="F289" s="312" t="s">
        <v>190</v>
      </c>
      <c r="G289" s="312">
        <v>9</v>
      </c>
      <c r="H289" s="312">
        <v>12943</v>
      </c>
      <c r="I289" s="312">
        <v>6</v>
      </c>
      <c r="J289" s="312" t="s">
        <v>190</v>
      </c>
      <c r="K289" s="312">
        <v>244</v>
      </c>
      <c r="L289" s="312" t="s">
        <v>190</v>
      </c>
      <c r="M289" s="312">
        <v>65</v>
      </c>
      <c r="N289" s="312" t="s">
        <v>190</v>
      </c>
      <c r="O289" s="312" t="s">
        <v>190</v>
      </c>
    </row>
    <row r="290" spans="1:15" x14ac:dyDescent="0.3">
      <c r="A290" s="26" t="s">
        <v>5</v>
      </c>
      <c r="B290" s="90" t="s">
        <v>641</v>
      </c>
      <c r="C290" s="312">
        <v>26809</v>
      </c>
      <c r="D290" s="312">
        <v>356</v>
      </c>
      <c r="E290" s="312">
        <v>207</v>
      </c>
      <c r="F290" s="312">
        <v>1</v>
      </c>
      <c r="G290" s="312">
        <v>1</v>
      </c>
      <c r="H290" s="312">
        <v>25961</v>
      </c>
      <c r="I290" s="312" t="s">
        <v>190</v>
      </c>
      <c r="J290" s="312">
        <v>12</v>
      </c>
      <c r="K290" s="312">
        <v>257</v>
      </c>
      <c r="L290" s="312">
        <v>5</v>
      </c>
      <c r="M290" s="312">
        <v>6</v>
      </c>
      <c r="N290" s="312" t="s">
        <v>190</v>
      </c>
      <c r="O290" s="312">
        <v>3</v>
      </c>
    </row>
    <row r="291" spans="1:15" x14ac:dyDescent="0.3">
      <c r="A291" s="26" t="s">
        <v>5</v>
      </c>
      <c r="B291" s="90" t="s">
        <v>642</v>
      </c>
      <c r="C291" s="312">
        <v>18755</v>
      </c>
      <c r="D291" s="312">
        <v>11</v>
      </c>
      <c r="E291" s="312">
        <v>23</v>
      </c>
      <c r="F291" s="312">
        <v>13</v>
      </c>
      <c r="G291" s="312">
        <v>2</v>
      </c>
      <c r="H291" s="312">
        <v>18671</v>
      </c>
      <c r="I291" s="312">
        <v>1</v>
      </c>
      <c r="J291" s="312" t="s">
        <v>190</v>
      </c>
      <c r="K291" s="312">
        <v>29</v>
      </c>
      <c r="L291" s="312" t="s">
        <v>190</v>
      </c>
      <c r="M291" s="312" t="s">
        <v>190</v>
      </c>
      <c r="N291" s="312" t="s">
        <v>190</v>
      </c>
      <c r="O291" s="312">
        <v>5</v>
      </c>
    </row>
    <row r="292" spans="1:15" x14ac:dyDescent="0.3">
      <c r="A292" s="26" t="s">
        <v>5</v>
      </c>
      <c r="B292" s="90" t="s">
        <v>643</v>
      </c>
      <c r="C292" s="312">
        <v>275</v>
      </c>
      <c r="D292" s="312">
        <v>28</v>
      </c>
      <c r="E292" s="312">
        <v>22</v>
      </c>
      <c r="F292" s="312" t="s">
        <v>190</v>
      </c>
      <c r="G292" s="312">
        <v>3</v>
      </c>
      <c r="H292" s="312">
        <v>131</v>
      </c>
      <c r="I292" s="312" t="s">
        <v>190</v>
      </c>
      <c r="J292" s="312">
        <v>6</v>
      </c>
      <c r="K292" s="312">
        <v>83</v>
      </c>
      <c r="L292" s="312" t="s">
        <v>190</v>
      </c>
      <c r="M292" s="312" t="s">
        <v>190</v>
      </c>
      <c r="N292" s="312" t="s">
        <v>190</v>
      </c>
      <c r="O292" s="312">
        <v>2</v>
      </c>
    </row>
    <row r="293" spans="1:15" x14ac:dyDescent="0.3">
      <c r="A293" s="26" t="s">
        <v>5</v>
      </c>
      <c r="B293" s="90" t="s">
        <v>644</v>
      </c>
      <c r="C293" s="312">
        <v>1469</v>
      </c>
      <c r="D293" s="312">
        <v>28</v>
      </c>
      <c r="E293" s="312">
        <v>17</v>
      </c>
      <c r="F293" s="312">
        <v>21</v>
      </c>
      <c r="G293" s="312">
        <v>1</v>
      </c>
      <c r="H293" s="312">
        <v>1401</v>
      </c>
      <c r="I293" s="312" t="s">
        <v>190</v>
      </c>
      <c r="J293" s="312" t="s">
        <v>190</v>
      </c>
      <c r="K293" s="312" t="s">
        <v>190</v>
      </c>
      <c r="L293" s="312" t="s">
        <v>190</v>
      </c>
      <c r="M293" s="312" t="s">
        <v>190</v>
      </c>
      <c r="N293" s="312" t="s">
        <v>190</v>
      </c>
      <c r="O293" s="312">
        <v>1</v>
      </c>
    </row>
    <row r="294" spans="1:15" x14ac:dyDescent="0.3">
      <c r="A294" s="26" t="s">
        <v>5</v>
      </c>
      <c r="B294" s="90" t="s">
        <v>645</v>
      </c>
      <c r="C294" s="312">
        <v>1378</v>
      </c>
      <c r="D294" s="312" t="s">
        <v>190</v>
      </c>
      <c r="E294" s="312">
        <v>7</v>
      </c>
      <c r="F294" s="312">
        <v>3</v>
      </c>
      <c r="G294" s="312">
        <v>1</v>
      </c>
      <c r="H294" s="312">
        <v>1366</v>
      </c>
      <c r="I294" s="312" t="s">
        <v>190</v>
      </c>
      <c r="J294" s="312" t="s">
        <v>190</v>
      </c>
      <c r="K294" s="312" t="s">
        <v>190</v>
      </c>
      <c r="L294" s="312" t="s">
        <v>190</v>
      </c>
      <c r="M294" s="312" t="s">
        <v>190</v>
      </c>
      <c r="N294" s="312" t="s">
        <v>190</v>
      </c>
      <c r="O294" s="312">
        <v>1</v>
      </c>
    </row>
    <row r="295" spans="1:15" x14ac:dyDescent="0.3">
      <c r="A295" s="26" t="s">
        <v>5</v>
      </c>
      <c r="B295" s="90" t="s">
        <v>646</v>
      </c>
      <c r="C295" s="312">
        <v>43</v>
      </c>
      <c r="D295" s="312">
        <v>16</v>
      </c>
      <c r="E295" s="312">
        <v>1</v>
      </c>
      <c r="F295" s="312">
        <v>5</v>
      </c>
      <c r="G295" s="312" t="s">
        <v>190</v>
      </c>
      <c r="H295" s="312">
        <v>20</v>
      </c>
      <c r="I295" s="312" t="s">
        <v>190</v>
      </c>
      <c r="J295" s="312" t="s">
        <v>190</v>
      </c>
      <c r="K295" s="312" t="s">
        <v>190</v>
      </c>
      <c r="L295" s="312" t="s">
        <v>190</v>
      </c>
      <c r="M295" s="312" t="s">
        <v>190</v>
      </c>
      <c r="N295" s="312" t="s">
        <v>190</v>
      </c>
      <c r="O295" s="312">
        <v>1</v>
      </c>
    </row>
    <row r="296" spans="1:15" x14ac:dyDescent="0.3">
      <c r="A296" s="26" t="s">
        <v>5</v>
      </c>
      <c r="B296" s="90" t="s">
        <v>647</v>
      </c>
      <c r="C296" s="312">
        <v>43</v>
      </c>
      <c r="D296" s="312">
        <v>17</v>
      </c>
      <c r="E296" s="312">
        <v>2</v>
      </c>
      <c r="F296" s="312" t="s">
        <v>190</v>
      </c>
      <c r="G296" s="312">
        <v>2</v>
      </c>
      <c r="H296" s="312">
        <v>22</v>
      </c>
      <c r="I296" s="312" t="s">
        <v>190</v>
      </c>
      <c r="J296" s="312" t="s">
        <v>190</v>
      </c>
      <c r="K296" s="312" t="s">
        <v>190</v>
      </c>
      <c r="L296" s="312" t="s">
        <v>190</v>
      </c>
      <c r="M296" s="312" t="s">
        <v>190</v>
      </c>
      <c r="N296" s="312" t="s">
        <v>190</v>
      </c>
      <c r="O296" s="312" t="s">
        <v>190</v>
      </c>
    </row>
    <row r="297" spans="1:15" x14ac:dyDescent="0.3">
      <c r="A297" s="26" t="s">
        <v>5</v>
      </c>
      <c r="B297" s="90" t="s">
        <v>648</v>
      </c>
      <c r="C297" s="312">
        <v>396</v>
      </c>
      <c r="D297" s="312">
        <v>1</v>
      </c>
      <c r="E297" s="312">
        <v>2</v>
      </c>
      <c r="F297" s="312">
        <v>63</v>
      </c>
      <c r="G297" s="312" t="s">
        <v>190</v>
      </c>
      <c r="H297" s="312">
        <v>274</v>
      </c>
      <c r="I297" s="312" t="s">
        <v>190</v>
      </c>
      <c r="J297" s="312" t="s">
        <v>190</v>
      </c>
      <c r="K297" s="312">
        <v>56</v>
      </c>
      <c r="L297" s="312" t="s">
        <v>190</v>
      </c>
      <c r="M297" s="312" t="s">
        <v>190</v>
      </c>
      <c r="N297" s="312" t="s">
        <v>190</v>
      </c>
      <c r="O297" s="312" t="s">
        <v>190</v>
      </c>
    </row>
    <row r="298" spans="1:15" x14ac:dyDescent="0.3">
      <c r="A298" s="26" t="s">
        <v>5</v>
      </c>
      <c r="B298" s="90" t="s">
        <v>693</v>
      </c>
      <c r="C298" s="312">
        <v>865</v>
      </c>
      <c r="D298" s="312">
        <v>20</v>
      </c>
      <c r="E298" s="312">
        <v>52</v>
      </c>
      <c r="F298" s="312">
        <v>224</v>
      </c>
      <c r="G298" s="312">
        <v>2</v>
      </c>
      <c r="H298" s="312">
        <v>282</v>
      </c>
      <c r="I298" s="312" t="s">
        <v>190</v>
      </c>
      <c r="J298" s="312">
        <v>120</v>
      </c>
      <c r="K298" s="312">
        <v>160</v>
      </c>
      <c r="L298" s="312" t="s">
        <v>190</v>
      </c>
      <c r="M298" s="312" t="s">
        <v>190</v>
      </c>
      <c r="N298" s="312" t="s">
        <v>190</v>
      </c>
      <c r="O298" s="312">
        <v>5</v>
      </c>
    </row>
    <row r="299" spans="1:15" x14ac:dyDescent="0.3">
      <c r="A299" s="26" t="s">
        <v>5</v>
      </c>
      <c r="B299" s="90" t="s">
        <v>649</v>
      </c>
      <c r="C299" s="312">
        <v>86</v>
      </c>
      <c r="D299" s="312">
        <v>47</v>
      </c>
      <c r="E299" s="312">
        <v>15</v>
      </c>
      <c r="F299" s="312">
        <v>9</v>
      </c>
      <c r="G299" s="312" t="s">
        <v>190</v>
      </c>
      <c r="H299" s="312">
        <v>5</v>
      </c>
      <c r="I299" s="312" t="s">
        <v>190</v>
      </c>
      <c r="J299" s="312" t="s">
        <v>190</v>
      </c>
      <c r="K299" s="312">
        <v>10</v>
      </c>
      <c r="L299" s="312" t="s">
        <v>190</v>
      </c>
      <c r="M299" s="312" t="s">
        <v>190</v>
      </c>
      <c r="N299" s="312" t="s">
        <v>190</v>
      </c>
      <c r="O299" s="312" t="s">
        <v>190</v>
      </c>
    </row>
    <row r="300" spans="1:15" x14ac:dyDescent="0.3">
      <c r="A300" s="26" t="s">
        <v>5</v>
      </c>
      <c r="B300" s="90" t="s">
        <v>650</v>
      </c>
      <c r="C300" s="312">
        <v>201</v>
      </c>
      <c r="D300" s="312">
        <v>3</v>
      </c>
      <c r="E300" s="312">
        <v>16</v>
      </c>
      <c r="F300" s="312">
        <v>2</v>
      </c>
      <c r="G300" s="312">
        <v>1</v>
      </c>
      <c r="H300" s="312">
        <v>96</v>
      </c>
      <c r="I300" s="312" t="s">
        <v>190</v>
      </c>
      <c r="J300" s="312">
        <v>6</v>
      </c>
      <c r="K300" s="312">
        <v>77</v>
      </c>
      <c r="L300" s="312" t="s">
        <v>190</v>
      </c>
      <c r="M300" s="312" t="s">
        <v>190</v>
      </c>
      <c r="N300" s="312" t="s">
        <v>190</v>
      </c>
      <c r="O300" s="312" t="s">
        <v>190</v>
      </c>
    </row>
    <row r="301" spans="1:15" x14ac:dyDescent="0.3">
      <c r="A301" s="26" t="s">
        <v>5</v>
      </c>
      <c r="B301" s="90" t="s">
        <v>651</v>
      </c>
      <c r="C301" s="312">
        <v>156</v>
      </c>
      <c r="D301" s="312">
        <v>3</v>
      </c>
      <c r="E301" s="312">
        <v>16</v>
      </c>
      <c r="F301" s="312" t="s">
        <v>190</v>
      </c>
      <c r="G301" s="312" t="s">
        <v>190</v>
      </c>
      <c r="H301" s="312">
        <v>1</v>
      </c>
      <c r="I301" s="312" t="s">
        <v>190</v>
      </c>
      <c r="J301" s="312" t="s">
        <v>190</v>
      </c>
      <c r="K301" s="312">
        <v>136</v>
      </c>
      <c r="L301" s="312" t="s">
        <v>190</v>
      </c>
      <c r="M301" s="312" t="s">
        <v>190</v>
      </c>
      <c r="N301" s="312" t="s">
        <v>190</v>
      </c>
      <c r="O301" s="312" t="s">
        <v>190</v>
      </c>
    </row>
    <row r="302" spans="1:15" x14ac:dyDescent="0.3">
      <c r="A302" s="26" t="s">
        <v>5</v>
      </c>
      <c r="B302" s="90" t="s">
        <v>652</v>
      </c>
      <c r="C302" s="312">
        <v>252</v>
      </c>
      <c r="D302" s="312">
        <v>29</v>
      </c>
      <c r="E302" s="312" t="s">
        <v>190</v>
      </c>
      <c r="F302" s="312">
        <v>67</v>
      </c>
      <c r="G302" s="312" t="s">
        <v>190</v>
      </c>
      <c r="H302" s="312" t="s">
        <v>190</v>
      </c>
      <c r="I302" s="312" t="s">
        <v>190</v>
      </c>
      <c r="J302" s="312">
        <v>2</v>
      </c>
      <c r="K302" s="312">
        <v>154</v>
      </c>
      <c r="L302" s="312" t="s">
        <v>190</v>
      </c>
      <c r="M302" s="312" t="s">
        <v>190</v>
      </c>
      <c r="N302" s="312" t="s">
        <v>190</v>
      </c>
      <c r="O302" s="312" t="s">
        <v>190</v>
      </c>
    </row>
    <row r="303" spans="1:15" x14ac:dyDescent="0.3">
      <c r="A303" s="26" t="s">
        <v>5</v>
      </c>
      <c r="B303" s="90" t="s">
        <v>657</v>
      </c>
      <c r="C303" s="312">
        <v>126</v>
      </c>
      <c r="D303" s="312">
        <v>26</v>
      </c>
      <c r="E303" s="312" t="s">
        <v>190</v>
      </c>
      <c r="F303" s="312">
        <v>30</v>
      </c>
      <c r="G303" s="312" t="s">
        <v>190</v>
      </c>
      <c r="H303" s="312">
        <v>1</v>
      </c>
      <c r="I303" s="312" t="s">
        <v>190</v>
      </c>
      <c r="J303" s="312">
        <v>1</v>
      </c>
      <c r="K303" s="312">
        <v>68</v>
      </c>
      <c r="L303" s="312" t="s">
        <v>190</v>
      </c>
      <c r="M303" s="312" t="s">
        <v>190</v>
      </c>
      <c r="N303" s="312" t="s">
        <v>190</v>
      </c>
      <c r="O303" s="312" t="s">
        <v>190</v>
      </c>
    </row>
    <row r="304" spans="1:15" x14ac:dyDescent="0.3">
      <c r="A304" s="26" t="s">
        <v>5</v>
      </c>
      <c r="B304" s="90" t="s">
        <v>653</v>
      </c>
      <c r="C304" s="312">
        <v>195</v>
      </c>
      <c r="D304" s="312" t="s">
        <v>190</v>
      </c>
      <c r="E304" s="312" t="s">
        <v>190</v>
      </c>
      <c r="F304" s="312" t="s">
        <v>190</v>
      </c>
      <c r="G304" s="312" t="s">
        <v>190</v>
      </c>
      <c r="H304" s="312" t="s">
        <v>190</v>
      </c>
      <c r="I304" s="312" t="s">
        <v>190</v>
      </c>
      <c r="J304" s="312">
        <v>3</v>
      </c>
      <c r="K304" s="312">
        <v>192</v>
      </c>
      <c r="L304" s="312" t="s">
        <v>190</v>
      </c>
      <c r="M304" s="312" t="s">
        <v>190</v>
      </c>
      <c r="N304" s="312" t="s">
        <v>190</v>
      </c>
      <c r="O304" s="312" t="s">
        <v>190</v>
      </c>
    </row>
    <row r="305" spans="1:15" x14ac:dyDescent="0.3">
      <c r="A305" s="26" t="s">
        <v>5</v>
      </c>
      <c r="B305" s="90" t="s">
        <v>654</v>
      </c>
      <c r="C305" s="312" t="s">
        <v>190</v>
      </c>
      <c r="D305" s="312" t="s">
        <v>190</v>
      </c>
      <c r="E305" s="312" t="s">
        <v>190</v>
      </c>
      <c r="F305" s="312" t="s">
        <v>190</v>
      </c>
      <c r="G305" s="312" t="s">
        <v>190</v>
      </c>
      <c r="H305" s="312" t="s">
        <v>190</v>
      </c>
      <c r="I305" s="312" t="s">
        <v>190</v>
      </c>
      <c r="J305" s="312" t="s">
        <v>190</v>
      </c>
      <c r="K305" s="312" t="s">
        <v>190</v>
      </c>
      <c r="L305" s="312" t="s">
        <v>190</v>
      </c>
      <c r="M305" s="312" t="s">
        <v>190</v>
      </c>
      <c r="N305" s="312" t="s">
        <v>190</v>
      </c>
      <c r="O305" s="312" t="s">
        <v>190</v>
      </c>
    </row>
    <row r="306" spans="1:15" x14ac:dyDescent="0.3">
      <c r="A306" s="26" t="s">
        <v>5</v>
      </c>
      <c r="B306" s="90" t="s">
        <v>655</v>
      </c>
      <c r="C306" s="312" t="s">
        <v>190</v>
      </c>
      <c r="D306" s="312" t="s">
        <v>190</v>
      </c>
      <c r="E306" s="312" t="s">
        <v>190</v>
      </c>
      <c r="F306" s="312" t="s">
        <v>190</v>
      </c>
      <c r="G306" s="312" t="s">
        <v>190</v>
      </c>
      <c r="H306" s="312" t="s">
        <v>190</v>
      </c>
      <c r="I306" s="312" t="s">
        <v>190</v>
      </c>
      <c r="J306" s="312" t="s">
        <v>190</v>
      </c>
      <c r="K306" s="312" t="s">
        <v>190</v>
      </c>
      <c r="L306" s="312" t="s">
        <v>190</v>
      </c>
      <c r="M306" s="312" t="s">
        <v>190</v>
      </c>
      <c r="N306" s="312" t="s">
        <v>190</v>
      </c>
      <c r="O306" s="312" t="s">
        <v>190</v>
      </c>
    </row>
    <row r="307" spans="1:15" x14ac:dyDescent="0.3">
      <c r="A307" s="26" t="s">
        <v>5</v>
      </c>
      <c r="B307" s="90" t="s">
        <v>656</v>
      </c>
      <c r="C307" s="312" t="s">
        <v>190</v>
      </c>
      <c r="D307" s="312" t="s">
        <v>190</v>
      </c>
      <c r="E307" s="312" t="s">
        <v>190</v>
      </c>
      <c r="F307" s="312" t="s">
        <v>190</v>
      </c>
      <c r="G307" s="312" t="s">
        <v>190</v>
      </c>
      <c r="H307" s="312" t="s">
        <v>190</v>
      </c>
      <c r="I307" s="312" t="s">
        <v>190</v>
      </c>
      <c r="J307" s="312" t="s">
        <v>190</v>
      </c>
      <c r="K307" s="312" t="s">
        <v>190</v>
      </c>
      <c r="L307" s="312" t="s">
        <v>190</v>
      </c>
      <c r="M307" s="312" t="s">
        <v>190</v>
      </c>
      <c r="N307" s="312" t="s">
        <v>190</v>
      </c>
      <c r="O307" s="312" t="s">
        <v>190</v>
      </c>
    </row>
    <row r="308" spans="1:15" x14ac:dyDescent="0.3">
      <c r="A308" s="26" t="s">
        <v>5</v>
      </c>
      <c r="B308" s="90" t="s">
        <v>694</v>
      </c>
      <c r="C308" s="312" t="s">
        <v>190</v>
      </c>
      <c r="D308" s="312" t="s">
        <v>190</v>
      </c>
      <c r="E308" s="312" t="s">
        <v>190</v>
      </c>
      <c r="F308" s="312" t="s">
        <v>190</v>
      </c>
      <c r="G308" s="312" t="s">
        <v>190</v>
      </c>
      <c r="H308" s="312" t="s">
        <v>190</v>
      </c>
      <c r="I308" s="312" t="s">
        <v>190</v>
      </c>
      <c r="J308" s="312" t="s">
        <v>190</v>
      </c>
      <c r="K308" s="312" t="s">
        <v>190</v>
      </c>
      <c r="L308" s="312" t="s">
        <v>190</v>
      </c>
      <c r="M308" s="312" t="s">
        <v>190</v>
      </c>
      <c r="N308" s="312" t="s">
        <v>190</v>
      </c>
      <c r="O308" s="312" t="s">
        <v>190</v>
      </c>
    </row>
    <row r="309" spans="1:15" x14ac:dyDescent="0.3">
      <c r="C309" s="314"/>
      <c r="D309" s="314"/>
      <c r="E309" s="314"/>
      <c r="F309" s="314"/>
      <c r="G309" s="314"/>
      <c r="H309" s="314"/>
      <c r="I309" s="314"/>
      <c r="J309" s="314"/>
      <c r="K309" s="314"/>
      <c r="L309" s="314"/>
      <c r="M309" s="314"/>
      <c r="N309" s="314"/>
      <c r="O309" s="314"/>
    </row>
    <row r="310" spans="1:15" x14ac:dyDescent="0.3">
      <c r="A310" s="101" t="s">
        <v>4</v>
      </c>
      <c r="B310" s="101" t="s">
        <v>699</v>
      </c>
      <c r="C310" s="312">
        <v>247571</v>
      </c>
      <c r="D310" s="312">
        <v>927</v>
      </c>
      <c r="E310" s="312">
        <v>605</v>
      </c>
      <c r="F310" s="312">
        <v>444</v>
      </c>
      <c r="G310" s="312">
        <v>22</v>
      </c>
      <c r="H310" s="312">
        <v>119544</v>
      </c>
      <c r="I310" s="312">
        <v>82</v>
      </c>
      <c r="J310" s="312">
        <v>119912</v>
      </c>
      <c r="K310" s="312" t="s">
        <v>989</v>
      </c>
      <c r="L310" s="312">
        <v>4982</v>
      </c>
      <c r="M310" s="312">
        <v>472</v>
      </c>
      <c r="N310" s="312">
        <v>372</v>
      </c>
      <c r="O310" s="312">
        <v>209</v>
      </c>
    </row>
    <row r="311" spans="1:15" x14ac:dyDescent="0.3">
      <c r="A311" s="26" t="s">
        <v>4</v>
      </c>
      <c r="B311" s="90" t="s">
        <v>692</v>
      </c>
      <c r="C311" s="312">
        <v>62130</v>
      </c>
      <c r="D311" s="312">
        <v>87</v>
      </c>
      <c r="E311" s="312" t="s">
        <v>190</v>
      </c>
      <c r="F311" s="312" t="s">
        <v>190</v>
      </c>
      <c r="G311" s="312">
        <v>1</v>
      </c>
      <c r="H311" s="312">
        <v>406</v>
      </c>
      <c r="I311" s="312">
        <v>6</v>
      </c>
      <c r="J311" s="312">
        <v>58521</v>
      </c>
      <c r="K311" s="312" t="s">
        <v>989</v>
      </c>
      <c r="L311" s="312">
        <v>2856</v>
      </c>
      <c r="M311" s="312" t="s">
        <v>190</v>
      </c>
      <c r="N311" s="312">
        <v>82</v>
      </c>
      <c r="O311" s="312">
        <v>171</v>
      </c>
    </row>
    <row r="312" spans="1:15" x14ac:dyDescent="0.3">
      <c r="A312" s="26" t="s">
        <v>4</v>
      </c>
      <c r="B312" s="90" t="s">
        <v>638</v>
      </c>
      <c r="C312" s="312">
        <v>103736</v>
      </c>
      <c r="D312" s="312">
        <v>189</v>
      </c>
      <c r="E312" s="312">
        <v>21</v>
      </c>
      <c r="F312" s="312" t="s">
        <v>190</v>
      </c>
      <c r="G312" s="312">
        <v>9</v>
      </c>
      <c r="H312" s="312">
        <v>41331</v>
      </c>
      <c r="I312" s="312">
        <v>65</v>
      </c>
      <c r="J312" s="312">
        <v>59241</v>
      </c>
      <c r="K312" s="312" t="s">
        <v>989</v>
      </c>
      <c r="L312" s="312">
        <v>2126</v>
      </c>
      <c r="M312" s="312">
        <v>439</v>
      </c>
      <c r="N312" s="312">
        <v>290</v>
      </c>
      <c r="O312" s="312">
        <v>25</v>
      </c>
    </row>
    <row r="313" spans="1:15" x14ac:dyDescent="0.3">
      <c r="A313" s="26" t="s">
        <v>4</v>
      </c>
      <c r="B313" s="90" t="s">
        <v>639</v>
      </c>
      <c r="C313" s="312">
        <v>18250</v>
      </c>
      <c r="D313" s="312">
        <v>2</v>
      </c>
      <c r="E313" s="312">
        <v>4</v>
      </c>
      <c r="F313" s="312" t="s">
        <v>190</v>
      </c>
      <c r="G313" s="312" t="s">
        <v>190</v>
      </c>
      <c r="H313" s="312">
        <v>17621</v>
      </c>
      <c r="I313" s="312">
        <v>6</v>
      </c>
      <c r="J313" s="312">
        <v>617</v>
      </c>
      <c r="K313" s="312" t="s">
        <v>989</v>
      </c>
      <c r="L313" s="312" t="s">
        <v>190</v>
      </c>
      <c r="M313" s="312" t="s">
        <v>190</v>
      </c>
      <c r="N313" s="312" t="s">
        <v>190</v>
      </c>
      <c r="O313" s="312" t="s">
        <v>190</v>
      </c>
    </row>
    <row r="314" spans="1:15" x14ac:dyDescent="0.3">
      <c r="A314" s="26" t="s">
        <v>4</v>
      </c>
      <c r="B314" s="90" t="s">
        <v>640</v>
      </c>
      <c r="C314" s="312">
        <v>14960</v>
      </c>
      <c r="D314" s="312">
        <v>3</v>
      </c>
      <c r="E314" s="312">
        <v>184</v>
      </c>
      <c r="F314" s="312" t="s">
        <v>190</v>
      </c>
      <c r="G314" s="312">
        <v>4</v>
      </c>
      <c r="H314" s="312">
        <v>14533</v>
      </c>
      <c r="I314" s="312">
        <v>4</v>
      </c>
      <c r="J314" s="312">
        <v>202</v>
      </c>
      <c r="K314" s="312" t="s">
        <v>989</v>
      </c>
      <c r="L314" s="312" t="s">
        <v>190</v>
      </c>
      <c r="M314" s="312">
        <v>28</v>
      </c>
      <c r="N314" s="312" t="s">
        <v>190</v>
      </c>
      <c r="O314" s="312">
        <v>2</v>
      </c>
    </row>
    <row r="315" spans="1:15" x14ac:dyDescent="0.3">
      <c r="A315" s="26" t="s">
        <v>4</v>
      </c>
      <c r="B315" s="90" t="s">
        <v>641</v>
      </c>
      <c r="C315" s="312">
        <v>26046</v>
      </c>
      <c r="D315" s="312">
        <v>396</v>
      </c>
      <c r="E315" s="312">
        <v>234</v>
      </c>
      <c r="F315" s="312">
        <v>6</v>
      </c>
      <c r="G315" s="312">
        <v>1</v>
      </c>
      <c r="H315" s="312">
        <v>25249</v>
      </c>
      <c r="I315" s="312" t="s">
        <v>190</v>
      </c>
      <c r="J315" s="312">
        <v>153</v>
      </c>
      <c r="K315" s="312" t="s">
        <v>989</v>
      </c>
      <c r="L315" s="312" t="s">
        <v>190</v>
      </c>
      <c r="M315" s="312">
        <v>4</v>
      </c>
      <c r="N315" s="312" t="s">
        <v>190</v>
      </c>
      <c r="O315" s="312">
        <v>3</v>
      </c>
    </row>
    <row r="316" spans="1:15" x14ac:dyDescent="0.3">
      <c r="A316" s="26" t="s">
        <v>4</v>
      </c>
      <c r="B316" s="90" t="s">
        <v>642</v>
      </c>
      <c r="C316" s="312">
        <v>16987</v>
      </c>
      <c r="D316" s="312">
        <v>28</v>
      </c>
      <c r="E316" s="312">
        <v>20</v>
      </c>
      <c r="F316" s="312">
        <v>14</v>
      </c>
      <c r="G316" s="312">
        <v>2</v>
      </c>
      <c r="H316" s="312">
        <v>16895</v>
      </c>
      <c r="I316" s="312">
        <v>1</v>
      </c>
      <c r="J316" s="312">
        <v>27</v>
      </c>
      <c r="K316" s="312" t="s">
        <v>989</v>
      </c>
      <c r="L316" s="312" t="s">
        <v>190</v>
      </c>
      <c r="M316" s="312" t="s">
        <v>190</v>
      </c>
      <c r="N316" s="312" t="s">
        <v>190</v>
      </c>
      <c r="O316" s="312" t="s">
        <v>190</v>
      </c>
    </row>
    <row r="317" spans="1:15" x14ac:dyDescent="0.3">
      <c r="A317" s="26" t="s">
        <v>4</v>
      </c>
      <c r="B317" s="90" t="s">
        <v>643</v>
      </c>
      <c r="C317" s="312">
        <v>289</v>
      </c>
      <c r="D317" s="312">
        <v>30</v>
      </c>
      <c r="E317" s="312">
        <v>28</v>
      </c>
      <c r="F317" s="312">
        <v>10</v>
      </c>
      <c r="G317" s="312" t="s">
        <v>190</v>
      </c>
      <c r="H317" s="312">
        <v>106</v>
      </c>
      <c r="I317" s="312" t="s">
        <v>190</v>
      </c>
      <c r="J317" s="312">
        <v>110</v>
      </c>
      <c r="K317" s="312" t="s">
        <v>989</v>
      </c>
      <c r="L317" s="312" t="s">
        <v>190</v>
      </c>
      <c r="M317" s="312">
        <v>1</v>
      </c>
      <c r="N317" s="312" t="s">
        <v>190</v>
      </c>
      <c r="O317" s="312">
        <v>4</v>
      </c>
    </row>
    <row r="318" spans="1:15" x14ac:dyDescent="0.3">
      <c r="A318" s="26" t="s">
        <v>4</v>
      </c>
      <c r="B318" s="90" t="s">
        <v>644</v>
      </c>
      <c r="C318" s="312">
        <v>1338</v>
      </c>
      <c r="D318" s="312">
        <v>13</v>
      </c>
      <c r="E318" s="312">
        <v>20</v>
      </c>
      <c r="F318" s="312">
        <v>14</v>
      </c>
      <c r="G318" s="312">
        <v>1</v>
      </c>
      <c r="H318" s="312">
        <v>1280</v>
      </c>
      <c r="I318" s="312" t="s">
        <v>190</v>
      </c>
      <c r="J318" s="312">
        <v>9</v>
      </c>
      <c r="K318" s="312" t="s">
        <v>989</v>
      </c>
      <c r="L318" s="312" t="s">
        <v>190</v>
      </c>
      <c r="M318" s="312" t="s">
        <v>190</v>
      </c>
      <c r="N318" s="312" t="s">
        <v>190</v>
      </c>
      <c r="O318" s="312">
        <v>1</v>
      </c>
    </row>
    <row r="319" spans="1:15" x14ac:dyDescent="0.3">
      <c r="A319" s="26" t="s">
        <v>4</v>
      </c>
      <c r="B319" s="90" t="s">
        <v>645</v>
      </c>
      <c r="C319" s="312">
        <v>1381</v>
      </c>
      <c r="D319" s="312">
        <v>1</v>
      </c>
      <c r="E319" s="312">
        <v>3</v>
      </c>
      <c r="F319" s="312">
        <v>12</v>
      </c>
      <c r="G319" s="312" t="s">
        <v>190</v>
      </c>
      <c r="H319" s="312">
        <v>1364</v>
      </c>
      <c r="I319" s="312" t="s">
        <v>190</v>
      </c>
      <c r="J319" s="312" t="s">
        <v>190</v>
      </c>
      <c r="K319" s="312" t="s">
        <v>989</v>
      </c>
      <c r="L319" s="312" t="s">
        <v>190</v>
      </c>
      <c r="M319" s="312" t="s">
        <v>190</v>
      </c>
      <c r="N319" s="312" t="s">
        <v>190</v>
      </c>
      <c r="O319" s="312">
        <v>1</v>
      </c>
    </row>
    <row r="320" spans="1:15" x14ac:dyDescent="0.3">
      <c r="A320" s="26" t="s">
        <v>4</v>
      </c>
      <c r="B320" s="90" t="s">
        <v>646</v>
      </c>
      <c r="C320" s="312">
        <v>55</v>
      </c>
      <c r="D320" s="312">
        <v>2</v>
      </c>
      <c r="E320" s="312">
        <v>8</v>
      </c>
      <c r="F320" s="312">
        <v>13</v>
      </c>
      <c r="G320" s="312" t="s">
        <v>190</v>
      </c>
      <c r="H320" s="312">
        <v>32</v>
      </c>
      <c r="I320" s="312" t="s">
        <v>190</v>
      </c>
      <c r="J320" s="312" t="s">
        <v>190</v>
      </c>
      <c r="K320" s="312" t="s">
        <v>989</v>
      </c>
      <c r="L320" s="312" t="s">
        <v>190</v>
      </c>
      <c r="M320" s="312" t="s">
        <v>190</v>
      </c>
      <c r="N320" s="312" t="s">
        <v>190</v>
      </c>
      <c r="O320" s="312" t="s">
        <v>190</v>
      </c>
    </row>
    <row r="321" spans="1:15" x14ac:dyDescent="0.3">
      <c r="A321" s="26" t="s">
        <v>4</v>
      </c>
      <c r="B321" s="90" t="s">
        <v>647</v>
      </c>
      <c r="C321" s="312">
        <v>42</v>
      </c>
      <c r="D321" s="312">
        <v>9</v>
      </c>
      <c r="E321" s="312">
        <v>2</v>
      </c>
      <c r="F321" s="312">
        <v>8</v>
      </c>
      <c r="G321" s="312">
        <v>3</v>
      </c>
      <c r="H321" s="312">
        <v>20</v>
      </c>
      <c r="I321" s="312" t="s">
        <v>190</v>
      </c>
      <c r="J321" s="312" t="s">
        <v>190</v>
      </c>
      <c r="K321" s="312" t="s">
        <v>989</v>
      </c>
      <c r="L321" s="312" t="s">
        <v>190</v>
      </c>
      <c r="M321" s="312" t="s">
        <v>190</v>
      </c>
      <c r="N321" s="312" t="s">
        <v>190</v>
      </c>
      <c r="O321" s="312" t="s">
        <v>190</v>
      </c>
    </row>
    <row r="322" spans="1:15" x14ac:dyDescent="0.3">
      <c r="A322" s="26" t="s">
        <v>4</v>
      </c>
      <c r="B322" s="90" t="s">
        <v>648</v>
      </c>
      <c r="C322" s="312">
        <v>480</v>
      </c>
      <c r="D322" s="312">
        <v>1</v>
      </c>
      <c r="E322" s="312">
        <v>4</v>
      </c>
      <c r="F322" s="312">
        <v>101</v>
      </c>
      <c r="G322" s="312" t="s">
        <v>190</v>
      </c>
      <c r="H322" s="312">
        <v>268</v>
      </c>
      <c r="I322" s="312" t="s">
        <v>190</v>
      </c>
      <c r="J322" s="312">
        <v>106</v>
      </c>
      <c r="K322" s="312" t="s">
        <v>989</v>
      </c>
      <c r="L322" s="312" t="s">
        <v>190</v>
      </c>
      <c r="M322" s="312" t="s">
        <v>190</v>
      </c>
      <c r="N322" s="312" t="s">
        <v>190</v>
      </c>
      <c r="O322" s="312" t="s">
        <v>190</v>
      </c>
    </row>
    <row r="323" spans="1:15" x14ac:dyDescent="0.3">
      <c r="A323" s="26" t="s">
        <v>4</v>
      </c>
      <c r="B323" s="90" t="s">
        <v>693</v>
      </c>
      <c r="C323" s="312">
        <v>944</v>
      </c>
      <c r="D323" s="312">
        <v>11</v>
      </c>
      <c r="E323" s="312">
        <v>18</v>
      </c>
      <c r="F323" s="312">
        <v>155</v>
      </c>
      <c r="G323" s="312">
        <v>1</v>
      </c>
      <c r="H323" s="312">
        <v>430</v>
      </c>
      <c r="I323" s="312" t="s">
        <v>190</v>
      </c>
      <c r="J323" s="312">
        <v>327</v>
      </c>
      <c r="K323" s="312" t="s">
        <v>989</v>
      </c>
      <c r="L323" s="312" t="s">
        <v>190</v>
      </c>
      <c r="M323" s="312" t="s">
        <v>190</v>
      </c>
      <c r="N323" s="312" t="s">
        <v>190</v>
      </c>
      <c r="O323" s="312">
        <v>2</v>
      </c>
    </row>
    <row r="324" spans="1:15" x14ac:dyDescent="0.3">
      <c r="A324" s="26" t="s">
        <v>4</v>
      </c>
      <c r="B324" s="90" t="s">
        <v>649</v>
      </c>
      <c r="C324" s="312">
        <v>175</v>
      </c>
      <c r="D324" s="312">
        <v>101</v>
      </c>
      <c r="E324" s="312">
        <v>20</v>
      </c>
      <c r="F324" s="312">
        <v>28</v>
      </c>
      <c r="G324" s="312" t="s">
        <v>190</v>
      </c>
      <c r="H324" s="312">
        <v>8</v>
      </c>
      <c r="I324" s="312" t="s">
        <v>190</v>
      </c>
      <c r="J324" s="312">
        <v>18</v>
      </c>
      <c r="K324" s="312" t="s">
        <v>989</v>
      </c>
      <c r="L324" s="312" t="s">
        <v>190</v>
      </c>
      <c r="M324" s="312" t="s">
        <v>190</v>
      </c>
      <c r="N324" s="312" t="s">
        <v>190</v>
      </c>
      <c r="O324" s="312" t="s">
        <v>190</v>
      </c>
    </row>
    <row r="325" spans="1:15" x14ac:dyDescent="0.3">
      <c r="A325" s="26" t="s">
        <v>4</v>
      </c>
      <c r="B325" s="90" t="s">
        <v>650</v>
      </c>
      <c r="C325" s="312">
        <v>127</v>
      </c>
      <c r="D325" s="312">
        <v>3</v>
      </c>
      <c r="E325" s="312">
        <v>21</v>
      </c>
      <c r="F325" s="312" t="s">
        <v>190</v>
      </c>
      <c r="G325" s="312" t="s">
        <v>190</v>
      </c>
      <c r="H325" s="312">
        <v>1</v>
      </c>
      <c r="I325" s="312" t="s">
        <v>190</v>
      </c>
      <c r="J325" s="312">
        <v>102</v>
      </c>
      <c r="K325" s="312" t="s">
        <v>989</v>
      </c>
      <c r="L325" s="312" t="s">
        <v>190</v>
      </c>
      <c r="M325" s="312" t="s">
        <v>190</v>
      </c>
      <c r="N325" s="312" t="s">
        <v>190</v>
      </c>
      <c r="O325" s="312" t="s">
        <v>190</v>
      </c>
    </row>
    <row r="326" spans="1:15" x14ac:dyDescent="0.3">
      <c r="A326" s="26" t="s">
        <v>4</v>
      </c>
      <c r="B326" s="90" t="s">
        <v>651</v>
      </c>
      <c r="C326" s="312">
        <v>117</v>
      </c>
      <c r="D326" s="312">
        <v>3</v>
      </c>
      <c r="E326" s="312">
        <v>14</v>
      </c>
      <c r="F326" s="312" t="s">
        <v>190</v>
      </c>
      <c r="G326" s="312" t="s">
        <v>190</v>
      </c>
      <c r="H326" s="312" t="s">
        <v>190</v>
      </c>
      <c r="I326" s="312" t="s">
        <v>190</v>
      </c>
      <c r="J326" s="312">
        <v>100</v>
      </c>
      <c r="K326" s="312" t="s">
        <v>989</v>
      </c>
      <c r="L326" s="312" t="s">
        <v>190</v>
      </c>
      <c r="M326" s="312" t="s">
        <v>190</v>
      </c>
      <c r="N326" s="312" t="s">
        <v>190</v>
      </c>
      <c r="O326" s="312" t="s">
        <v>190</v>
      </c>
    </row>
    <row r="327" spans="1:15" x14ac:dyDescent="0.3">
      <c r="A327" s="26" t="s">
        <v>4</v>
      </c>
      <c r="B327" s="90" t="s">
        <v>652</v>
      </c>
      <c r="C327" s="312">
        <v>200</v>
      </c>
      <c r="D327" s="312">
        <v>26</v>
      </c>
      <c r="E327" s="312">
        <v>2</v>
      </c>
      <c r="F327" s="312">
        <v>58</v>
      </c>
      <c r="G327" s="312" t="s">
        <v>190</v>
      </c>
      <c r="H327" s="312" t="s">
        <v>190</v>
      </c>
      <c r="I327" s="312" t="s">
        <v>190</v>
      </c>
      <c r="J327" s="312">
        <v>114</v>
      </c>
      <c r="K327" s="312" t="s">
        <v>989</v>
      </c>
      <c r="L327" s="312" t="s">
        <v>190</v>
      </c>
      <c r="M327" s="312" t="s">
        <v>190</v>
      </c>
      <c r="N327" s="312" t="s">
        <v>190</v>
      </c>
      <c r="O327" s="312" t="s">
        <v>190</v>
      </c>
    </row>
    <row r="328" spans="1:15" x14ac:dyDescent="0.3">
      <c r="A328" s="26" t="s">
        <v>4</v>
      </c>
      <c r="B328" s="90" t="s">
        <v>657</v>
      </c>
      <c r="C328" s="312">
        <v>159</v>
      </c>
      <c r="D328" s="312">
        <v>22</v>
      </c>
      <c r="E328" s="312">
        <v>2</v>
      </c>
      <c r="F328" s="312">
        <v>25</v>
      </c>
      <c r="G328" s="312" t="s">
        <v>190</v>
      </c>
      <c r="H328" s="312" t="s">
        <v>190</v>
      </c>
      <c r="I328" s="312" t="s">
        <v>190</v>
      </c>
      <c r="J328" s="312">
        <v>110</v>
      </c>
      <c r="K328" s="312" t="s">
        <v>989</v>
      </c>
      <c r="L328" s="312" t="s">
        <v>190</v>
      </c>
      <c r="M328" s="312" t="s">
        <v>190</v>
      </c>
      <c r="N328" s="312" t="s">
        <v>190</v>
      </c>
      <c r="O328" s="312" t="s">
        <v>190</v>
      </c>
    </row>
    <row r="329" spans="1:15" x14ac:dyDescent="0.3">
      <c r="A329" s="26" t="s">
        <v>4</v>
      </c>
      <c r="B329" s="90" t="s">
        <v>653</v>
      </c>
      <c r="C329" s="312">
        <v>155</v>
      </c>
      <c r="D329" s="312" t="s">
        <v>190</v>
      </c>
      <c r="E329" s="312" t="s">
        <v>190</v>
      </c>
      <c r="F329" s="312" t="s">
        <v>190</v>
      </c>
      <c r="G329" s="312" t="s">
        <v>190</v>
      </c>
      <c r="H329" s="312" t="s">
        <v>190</v>
      </c>
      <c r="I329" s="312" t="s">
        <v>190</v>
      </c>
      <c r="J329" s="312">
        <v>155</v>
      </c>
      <c r="K329" s="312" t="s">
        <v>989</v>
      </c>
      <c r="L329" s="312" t="s">
        <v>190</v>
      </c>
      <c r="M329" s="312" t="s">
        <v>190</v>
      </c>
      <c r="N329" s="312" t="s">
        <v>190</v>
      </c>
      <c r="O329" s="312" t="s">
        <v>190</v>
      </c>
    </row>
    <row r="330" spans="1:15" x14ac:dyDescent="0.3">
      <c r="A330" s="26" t="s">
        <v>4</v>
      </c>
      <c r="B330" s="90" t="s">
        <v>654</v>
      </c>
      <c r="C330" s="312" t="s">
        <v>190</v>
      </c>
      <c r="D330" s="312" t="s">
        <v>190</v>
      </c>
      <c r="E330" s="312" t="s">
        <v>190</v>
      </c>
      <c r="F330" s="312" t="s">
        <v>190</v>
      </c>
      <c r="G330" s="312" t="s">
        <v>190</v>
      </c>
      <c r="H330" s="312" t="s">
        <v>190</v>
      </c>
      <c r="I330" s="312" t="s">
        <v>190</v>
      </c>
      <c r="J330" s="312" t="s">
        <v>190</v>
      </c>
      <c r="K330" s="312" t="s">
        <v>989</v>
      </c>
      <c r="L330" s="312" t="s">
        <v>190</v>
      </c>
      <c r="M330" s="312" t="s">
        <v>190</v>
      </c>
      <c r="N330" s="312" t="s">
        <v>190</v>
      </c>
      <c r="O330" s="312" t="s">
        <v>190</v>
      </c>
    </row>
    <row r="331" spans="1:15" x14ac:dyDescent="0.3">
      <c r="A331" s="26" t="s">
        <v>4</v>
      </c>
      <c r="B331" s="90" t="s">
        <v>655</v>
      </c>
      <c r="C331" s="312" t="s">
        <v>190</v>
      </c>
      <c r="D331" s="312" t="s">
        <v>190</v>
      </c>
      <c r="E331" s="312" t="s">
        <v>190</v>
      </c>
      <c r="F331" s="312" t="s">
        <v>190</v>
      </c>
      <c r="G331" s="312" t="s">
        <v>190</v>
      </c>
      <c r="H331" s="312" t="s">
        <v>190</v>
      </c>
      <c r="I331" s="312" t="s">
        <v>190</v>
      </c>
      <c r="J331" s="312" t="s">
        <v>190</v>
      </c>
      <c r="K331" s="312" t="s">
        <v>989</v>
      </c>
      <c r="L331" s="312" t="s">
        <v>190</v>
      </c>
      <c r="M331" s="312" t="s">
        <v>190</v>
      </c>
      <c r="N331" s="312" t="s">
        <v>190</v>
      </c>
      <c r="O331" s="312" t="s">
        <v>190</v>
      </c>
    </row>
    <row r="332" spans="1:15" x14ac:dyDescent="0.3">
      <c r="A332" s="26" t="s">
        <v>4</v>
      </c>
      <c r="B332" s="90" t="s">
        <v>656</v>
      </c>
      <c r="C332" s="312" t="s">
        <v>190</v>
      </c>
      <c r="D332" s="312" t="s">
        <v>190</v>
      </c>
      <c r="E332" s="312" t="s">
        <v>190</v>
      </c>
      <c r="F332" s="312" t="s">
        <v>190</v>
      </c>
      <c r="G332" s="312" t="s">
        <v>190</v>
      </c>
      <c r="H332" s="312" t="s">
        <v>190</v>
      </c>
      <c r="I332" s="312" t="s">
        <v>190</v>
      </c>
      <c r="J332" s="312" t="s">
        <v>190</v>
      </c>
      <c r="K332" s="312" t="s">
        <v>989</v>
      </c>
      <c r="L332" s="312" t="s">
        <v>190</v>
      </c>
      <c r="M332" s="312" t="s">
        <v>190</v>
      </c>
      <c r="N332" s="312" t="s">
        <v>190</v>
      </c>
      <c r="O332" s="312" t="s">
        <v>190</v>
      </c>
    </row>
    <row r="333" spans="1:15" x14ac:dyDescent="0.3">
      <c r="A333" s="26" t="s">
        <v>4</v>
      </c>
      <c r="B333" s="90" t="s">
        <v>694</v>
      </c>
      <c r="C333" s="312" t="s">
        <v>190</v>
      </c>
      <c r="D333" s="312" t="s">
        <v>190</v>
      </c>
      <c r="E333" s="312" t="s">
        <v>190</v>
      </c>
      <c r="F333" s="312" t="s">
        <v>190</v>
      </c>
      <c r="G333" s="312" t="s">
        <v>190</v>
      </c>
      <c r="H333" s="312" t="s">
        <v>190</v>
      </c>
      <c r="I333" s="312" t="s">
        <v>190</v>
      </c>
      <c r="J333" s="312" t="s">
        <v>190</v>
      </c>
      <c r="K333" s="312" t="s">
        <v>989</v>
      </c>
      <c r="L333" s="312" t="s">
        <v>190</v>
      </c>
      <c r="M333" s="312" t="s">
        <v>190</v>
      </c>
      <c r="N333" s="312" t="s">
        <v>190</v>
      </c>
      <c r="O333" s="312" t="s">
        <v>190</v>
      </c>
    </row>
    <row r="334" spans="1:15" x14ac:dyDescent="0.3">
      <c r="B334" s="132"/>
      <c r="C334" s="313"/>
      <c r="D334" s="313"/>
      <c r="E334" s="313"/>
      <c r="F334" s="313"/>
      <c r="G334" s="313"/>
      <c r="H334" s="313"/>
      <c r="I334" s="313"/>
      <c r="J334" s="313"/>
      <c r="K334" s="313"/>
      <c r="L334" s="313"/>
      <c r="M334" s="313"/>
      <c r="N334" s="313"/>
      <c r="O334" s="313"/>
    </row>
    <row r="335" spans="1:15" x14ac:dyDescent="0.3">
      <c r="A335" s="101" t="s">
        <v>3</v>
      </c>
      <c r="B335" s="101" t="s">
        <v>699</v>
      </c>
      <c r="C335" s="312">
        <v>250918</v>
      </c>
      <c r="D335" s="312">
        <v>936</v>
      </c>
      <c r="E335" s="312">
        <v>1123</v>
      </c>
      <c r="F335" s="312">
        <v>406</v>
      </c>
      <c r="G335" s="312">
        <v>57</v>
      </c>
      <c r="H335" s="312">
        <v>122325</v>
      </c>
      <c r="I335" s="312">
        <v>84</v>
      </c>
      <c r="J335" s="312">
        <v>119344</v>
      </c>
      <c r="K335" s="312" t="s">
        <v>989</v>
      </c>
      <c r="L335" s="312">
        <v>5365</v>
      </c>
      <c r="M335" s="312">
        <v>529</v>
      </c>
      <c r="N335" s="312">
        <v>434</v>
      </c>
      <c r="O335" s="312">
        <v>315</v>
      </c>
    </row>
    <row r="336" spans="1:15" x14ac:dyDescent="0.3">
      <c r="A336" s="26" t="s">
        <v>3</v>
      </c>
      <c r="B336" s="90" t="s">
        <v>692</v>
      </c>
      <c r="C336" s="312">
        <v>65142</v>
      </c>
      <c r="D336" s="312">
        <v>139</v>
      </c>
      <c r="E336" s="312" t="s">
        <v>190</v>
      </c>
      <c r="F336" s="312" t="s">
        <v>190</v>
      </c>
      <c r="G336" s="312">
        <v>1</v>
      </c>
      <c r="H336" s="312">
        <v>470</v>
      </c>
      <c r="I336" s="312">
        <v>3</v>
      </c>
      <c r="J336" s="312">
        <v>60412</v>
      </c>
      <c r="K336" s="312" t="s">
        <v>989</v>
      </c>
      <c r="L336" s="312">
        <v>3703</v>
      </c>
      <c r="M336" s="312">
        <v>64</v>
      </c>
      <c r="N336" s="312">
        <v>96</v>
      </c>
      <c r="O336" s="312">
        <v>254</v>
      </c>
    </row>
    <row r="337" spans="1:15" x14ac:dyDescent="0.3">
      <c r="A337" s="26" t="s">
        <v>3</v>
      </c>
      <c r="B337" s="90" t="s">
        <v>638</v>
      </c>
      <c r="C337" s="312">
        <v>101906</v>
      </c>
      <c r="D337" s="312">
        <v>162</v>
      </c>
      <c r="E337" s="312">
        <v>21</v>
      </c>
      <c r="F337" s="312" t="s">
        <v>190</v>
      </c>
      <c r="G337" s="312">
        <v>40</v>
      </c>
      <c r="H337" s="312">
        <v>41981</v>
      </c>
      <c r="I337" s="312">
        <v>68</v>
      </c>
      <c r="J337" s="312">
        <v>57157</v>
      </c>
      <c r="K337" s="312" t="s">
        <v>989</v>
      </c>
      <c r="L337" s="312">
        <v>1662</v>
      </c>
      <c r="M337" s="312">
        <v>436</v>
      </c>
      <c r="N337" s="312">
        <v>336</v>
      </c>
      <c r="O337" s="312">
        <v>43</v>
      </c>
    </row>
    <row r="338" spans="1:15" x14ac:dyDescent="0.3">
      <c r="A338" s="26" t="s">
        <v>3</v>
      </c>
      <c r="B338" s="90" t="s">
        <v>639</v>
      </c>
      <c r="C338" s="312">
        <v>17963</v>
      </c>
      <c r="D338" s="312" t="s">
        <v>190</v>
      </c>
      <c r="E338" s="312">
        <v>2</v>
      </c>
      <c r="F338" s="312" t="s">
        <v>190</v>
      </c>
      <c r="G338" s="312" t="s">
        <v>190</v>
      </c>
      <c r="H338" s="312">
        <v>17874</v>
      </c>
      <c r="I338" s="312">
        <v>10</v>
      </c>
      <c r="J338" s="312">
        <v>65</v>
      </c>
      <c r="K338" s="312" t="s">
        <v>989</v>
      </c>
      <c r="L338" s="312" t="s">
        <v>190</v>
      </c>
      <c r="M338" s="312">
        <v>1</v>
      </c>
      <c r="N338" s="312">
        <v>1</v>
      </c>
      <c r="O338" s="312">
        <v>10</v>
      </c>
    </row>
    <row r="339" spans="1:15" x14ac:dyDescent="0.3">
      <c r="A339" s="26" t="s">
        <v>3</v>
      </c>
      <c r="B339" s="90" t="s">
        <v>640</v>
      </c>
      <c r="C339" s="312">
        <v>15128</v>
      </c>
      <c r="D339" s="312">
        <v>5</v>
      </c>
      <c r="E339" s="312">
        <v>222</v>
      </c>
      <c r="F339" s="312" t="s">
        <v>190</v>
      </c>
      <c r="G339" s="312">
        <v>5</v>
      </c>
      <c r="H339" s="312">
        <v>14611</v>
      </c>
      <c r="I339" s="312">
        <v>3</v>
      </c>
      <c r="J339" s="312">
        <v>253</v>
      </c>
      <c r="K339" s="312" t="s">
        <v>989</v>
      </c>
      <c r="L339" s="312" t="s">
        <v>190</v>
      </c>
      <c r="M339" s="312">
        <v>25</v>
      </c>
      <c r="N339" s="312">
        <v>1</v>
      </c>
      <c r="O339" s="312">
        <v>3</v>
      </c>
    </row>
    <row r="340" spans="1:15" x14ac:dyDescent="0.3">
      <c r="A340" s="26" t="s">
        <v>3</v>
      </c>
      <c r="B340" s="90" t="s">
        <v>641</v>
      </c>
      <c r="C340" s="312">
        <v>27302</v>
      </c>
      <c r="D340" s="312">
        <v>378</v>
      </c>
      <c r="E340" s="312">
        <v>664</v>
      </c>
      <c r="F340" s="312">
        <v>9</v>
      </c>
      <c r="G340" s="312" t="s">
        <v>190</v>
      </c>
      <c r="H340" s="312">
        <v>26031</v>
      </c>
      <c r="I340" s="312" t="s">
        <v>190</v>
      </c>
      <c r="J340" s="312">
        <v>217</v>
      </c>
      <c r="K340" s="312" t="s">
        <v>989</v>
      </c>
      <c r="L340" s="312" t="s">
        <v>190</v>
      </c>
      <c r="M340" s="312">
        <v>3</v>
      </c>
      <c r="N340" s="312" t="s">
        <v>190</v>
      </c>
      <c r="O340" s="312" t="s">
        <v>190</v>
      </c>
    </row>
    <row r="341" spans="1:15" x14ac:dyDescent="0.3">
      <c r="A341" s="26" t="s">
        <v>3</v>
      </c>
      <c r="B341" s="90" t="s">
        <v>642</v>
      </c>
      <c r="C341" s="312">
        <v>17438</v>
      </c>
      <c r="D341" s="312">
        <v>10</v>
      </c>
      <c r="E341" s="312">
        <v>16</v>
      </c>
      <c r="F341" s="312">
        <v>3</v>
      </c>
      <c r="G341" s="312">
        <v>3</v>
      </c>
      <c r="H341" s="312">
        <v>17374</v>
      </c>
      <c r="I341" s="312" t="s">
        <v>190</v>
      </c>
      <c r="J341" s="312">
        <v>32</v>
      </c>
      <c r="K341" s="312" t="s">
        <v>989</v>
      </c>
      <c r="L341" s="312" t="s">
        <v>190</v>
      </c>
      <c r="M341" s="312" t="s">
        <v>190</v>
      </c>
      <c r="N341" s="312" t="s">
        <v>190</v>
      </c>
      <c r="O341" s="312" t="s">
        <v>190</v>
      </c>
    </row>
    <row r="342" spans="1:15" x14ac:dyDescent="0.3">
      <c r="A342" s="26" t="s">
        <v>3</v>
      </c>
      <c r="B342" s="90" t="s">
        <v>643</v>
      </c>
      <c r="C342" s="312">
        <v>251</v>
      </c>
      <c r="D342" s="312">
        <v>21</v>
      </c>
      <c r="E342" s="312">
        <v>26</v>
      </c>
      <c r="F342" s="312">
        <v>16</v>
      </c>
      <c r="G342" s="312">
        <v>1</v>
      </c>
      <c r="H342" s="312">
        <v>115</v>
      </c>
      <c r="I342" s="312" t="s">
        <v>190</v>
      </c>
      <c r="J342" s="312">
        <v>72</v>
      </c>
      <c r="K342" s="312" t="s">
        <v>989</v>
      </c>
      <c r="L342" s="312" t="s">
        <v>190</v>
      </c>
      <c r="M342" s="312" t="s">
        <v>190</v>
      </c>
      <c r="N342" s="312" t="s">
        <v>190</v>
      </c>
      <c r="O342" s="312" t="s">
        <v>190</v>
      </c>
    </row>
    <row r="343" spans="1:15" x14ac:dyDescent="0.3">
      <c r="A343" s="26" t="s">
        <v>3</v>
      </c>
      <c r="B343" s="90" t="s">
        <v>644</v>
      </c>
      <c r="C343" s="312">
        <v>1476</v>
      </c>
      <c r="D343" s="312">
        <v>14</v>
      </c>
      <c r="E343" s="312">
        <v>29</v>
      </c>
      <c r="F343" s="312">
        <v>2</v>
      </c>
      <c r="G343" s="312">
        <v>1</v>
      </c>
      <c r="H343" s="312">
        <v>1360</v>
      </c>
      <c r="I343" s="312" t="s">
        <v>190</v>
      </c>
      <c r="J343" s="312">
        <v>69</v>
      </c>
      <c r="K343" s="312" t="s">
        <v>989</v>
      </c>
      <c r="L343" s="312" t="s">
        <v>190</v>
      </c>
      <c r="M343" s="312" t="s">
        <v>190</v>
      </c>
      <c r="N343" s="312" t="s">
        <v>190</v>
      </c>
      <c r="O343" s="312">
        <v>1</v>
      </c>
    </row>
    <row r="344" spans="1:15" x14ac:dyDescent="0.3">
      <c r="A344" s="26" t="s">
        <v>3</v>
      </c>
      <c r="B344" s="90" t="s">
        <v>645</v>
      </c>
      <c r="C344" s="312">
        <v>1613</v>
      </c>
      <c r="D344" s="312">
        <v>4</v>
      </c>
      <c r="E344" s="312">
        <v>7</v>
      </c>
      <c r="F344" s="312">
        <v>55</v>
      </c>
      <c r="G344" s="312">
        <v>4</v>
      </c>
      <c r="H344" s="312">
        <v>1543</v>
      </c>
      <c r="I344" s="312" t="s">
        <v>190</v>
      </c>
      <c r="J344" s="312" t="s">
        <v>190</v>
      </c>
      <c r="K344" s="312" t="s">
        <v>989</v>
      </c>
      <c r="L344" s="312" t="s">
        <v>190</v>
      </c>
      <c r="M344" s="312" t="s">
        <v>190</v>
      </c>
      <c r="N344" s="312" t="s">
        <v>190</v>
      </c>
      <c r="O344" s="312" t="s">
        <v>190</v>
      </c>
    </row>
    <row r="345" spans="1:15" x14ac:dyDescent="0.3">
      <c r="A345" s="26" t="s">
        <v>3</v>
      </c>
      <c r="B345" s="90" t="s">
        <v>646</v>
      </c>
      <c r="C345" s="312">
        <v>107</v>
      </c>
      <c r="D345" s="312">
        <v>4</v>
      </c>
      <c r="E345" s="312">
        <v>5</v>
      </c>
      <c r="F345" s="312">
        <v>65</v>
      </c>
      <c r="G345" s="312">
        <v>1</v>
      </c>
      <c r="H345" s="312">
        <v>32</v>
      </c>
      <c r="I345" s="312" t="s">
        <v>190</v>
      </c>
      <c r="J345" s="312" t="s">
        <v>190</v>
      </c>
      <c r="K345" s="312" t="s">
        <v>989</v>
      </c>
      <c r="L345" s="312" t="s">
        <v>190</v>
      </c>
      <c r="M345" s="312" t="s">
        <v>190</v>
      </c>
      <c r="N345" s="312" t="s">
        <v>190</v>
      </c>
      <c r="O345" s="312" t="s">
        <v>190</v>
      </c>
    </row>
    <row r="346" spans="1:15" x14ac:dyDescent="0.3">
      <c r="A346" s="26" t="s">
        <v>3</v>
      </c>
      <c r="B346" s="90" t="s">
        <v>647</v>
      </c>
      <c r="C346" s="312">
        <v>42</v>
      </c>
      <c r="D346" s="312">
        <v>2</v>
      </c>
      <c r="E346" s="312">
        <v>1</v>
      </c>
      <c r="F346" s="312">
        <v>18</v>
      </c>
      <c r="G346" s="312" t="s">
        <v>190</v>
      </c>
      <c r="H346" s="312">
        <v>16</v>
      </c>
      <c r="I346" s="312" t="s">
        <v>190</v>
      </c>
      <c r="J346" s="312">
        <v>1</v>
      </c>
      <c r="K346" s="312" t="s">
        <v>989</v>
      </c>
      <c r="L346" s="312" t="s">
        <v>190</v>
      </c>
      <c r="M346" s="312" t="s">
        <v>190</v>
      </c>
      <c r="N346" s="312" t="s">
        <v>190</v>
      </c>
      <c r="O346" s="312">
        <v>4</v>
      </c>
    </row>
    <row r="347" spans="1:15" x14ac:dyDescent="0.3">
      <c r="A347" s="26" t="s">
        <v>3</v>
      </c>
      <c r="B347" s="90" t="s">
        <v>648</v>
      </c>
      <c r="C347" s="312">
        <v>597</v>
      </c>
      <c r="D347" s="312">
        <v>6</v>
      </c>
      <c r="E347" s="312">
        <v>4</v>
      </c>
      <c r="F347" s="312">
        <v>2</v>
      </c>
      <c r="G347" s="312" t="s">
        <v>190</v>
      </c>
      <c r="H347" s="312">
        <v>457</v>
      </c>
      <c r="I347" s="312" t="s">
        <v>190</v>
      </c>
      <c r="J347" s="312">
        <v>128</v>
      </c>
      <c r="K347" s="312" t="s">
        <v>989</v>
      </c>
      <c r="L347" s="312" t="s">
        <v>190</v>
      </c>
      <c r="M347" s="312" t="s">
        <v>190</v>
      </c>
      <c r="N347" s="312" t="s">
        <v>190</v>
      </c>
      <c r="O347" s="312" t="s">
        <v>190</v>
      </c>
    </row>
    <row r="348" spans="1:15" x14ac:dyDescent="0.3">
      <c r="A348" s="26" t="s">
        <v>3</v>
      </c>
      <c r="B348" s="90" t="s">
        <v>693</v>
      </c>
      <c r="C348" s="312">
        <v>995</v>
      </c>
      <c r="D348" s="312">
        <v>11</v>
      </c>
      <c r="E348" s="312">
        <v>52</v>
      </c>
      <c r="F348" s="312">
        <v>160</v>
      </c>
      <c r="G348" s="312" t="s">
        <v>190</v>
      </c>
      <c r="H348" s="312">
        <v>449</v>
      </c>
      <c r="I348" s="312" t="s">
        <v>190</v>
      </c>
      <c r="J348" s="312">
        <v>323</v>
      </c>
      <c r="K348" s="312" t="s">
        <v>989</v>
      </c>
      <c r="L348" s="312" t="s">
        <v>190</v>
      </c>
      <c r="M348" s="312" t="s">
        <v>190</v>
      </c>
      <c r="N348" s="312" t="s">
        <v>190</v>
      </c>
      <c r="O348" s="312" t="s">
        <v>190</v>
      </c>
    </row>
    <row r="349" spans="1:15" x14ac:dyDescent="0.3">
      <c r="A349" s="26" t="s">
        <v>3</v>
      </c>
      <c r="B349" s="90" t="s">
        <v>649</v>
      </c>
      <c r="C349" s="312">
        <v>217</v>
      </c>
      <c r="D349" s="312">
        <v>122</v>
      </c>
      <c r="E349" s="312">
        <v>19</v>
      </c>
      <c r="F349" s="312">
        <v>17</v>
      </c>
      <c r="G349" s="312">
        <v>1</v>
      </c>
      <c r="H349" s="312">
        <v>4</v>
      </c>
      <c r="I349" s="312" t="s">
        <v>190</v>
      </c>
      <c r="J349" s="312">
        <v>54</v>
      </c>
      <c r="K349" s="312" t="s">
        <v>989</v>
      </c>
      <c r="L349" s="312" t="s">
        <v>190</v>
      </c>
      <c r="M349" s="312" t="s">
        <v>190</v>
      </c>
      <c r="N349" s="312" t="s">
        <v>190</v>
      </c>
      <c r="O349" s="312" t="s">
        <v>190</v>
      </c>
    </row>
    <row r="350" spans="1:15" x14ac:dyDescent="0.3">
      <c r="A350" s="26" t="s">
        <v>3</v>
      </c>
      <c r="B350" s="90" t="s">
        <v>650</v>
      </c>
      <c r="C350" s="312">
        <v>164</v>
      </c>
      <c r="D350" s="312">
        <v>2</v>
      </c>
      <c r="E350" s="312">
        <v>30</v>
      </c>
      <c r="F350" s="312">
        <v>2</v>
      </c>
      <c r="G350" s="312" t="s">
        <v>190</v>
      </c>
      <c r="H350" s="312">
        <v>2</v>
      </c>
      <c r="I350" s="312" t="s">
        <v>190</v>
      </c>
      <c r="J350" s="312">
        <v>128</v>
      </c>
      <c r="K350" s="312" t="s">
        <v>989</v>
      </c>
      <c r="L350" s="312" t="s">
        <v>190</v>
      </c>
      <c r="M350" s="312" t="s">
        <v>190</v>
      </c>
      <c r="N350" s="312" t="s">
        <v>190</v>
      </c>
      <c r="O350" s="312" t="s">
        <v>190</v>
      </c>
    </row>
    <row r="351" spans="1:15" x14ac:dyDescent="0.3">
      <c r="A351" s="26" t="s">
        <v>3</v>
      </c>
      <c r="B351" s="90" t="s">
        <v>651</v>
      </c>
      <c r="C351" s="312">
        <v>101</v>
      </c>
      <c r="D351" s="312">
        <v>2</v>
      </c>
      <c r="E351" s="312">
        <v>22</v>
      </c>
      <c r="F351" s="312">
        <v>4</v>
      </c>
      <c r="G351" s="312" t="s">
        <v>190</v>
      </c>
      <c r="H351" s="312">
        <v>6</v>
      </c>
      <c r="I351" s="312" t="s">
        <v>190</v>
      </c>
      <c r="J351" s="312">
        <v>67</v>
      </c>
      <c r="K351" s="312" t="s">
        <v>989</v>
      </c>
      <c r="L351" s="312" t="s">
        <v>190</v>
      </c>
      <c r="M351" s="312" t="s">
        <v>190</v>
      </c>
      <c r="N351" s="312" t="s">
        <v>190</v>
      </c>
      <c r="O351" s="312" t="s">
        <v>190</v>
      </c>
    </row>
    <row r="352" spans="1:15" x14ac:dyDescent="0.3">
      <c r="A352" s="26" t="s">
        <v>3</v>
      </c>
      <c r="B352" s="90" t="s">
        <v>652</v>
      </c>
      <c r="C352" s="312">
        <v>168</v>
      </c>
      <c r="D352" s="312">
        <v>39</v>
      </c>
      <c r="E352" s="312">
        <v>3</v>
      </c>
      <c r="F352" s="312">
        <v>39</v>
      </c>
      <c r="G352" s="312" t="s">
        <v>190</v>
      </c>
      <c r="H352" s="312" t="s">
        <v>190</v>
      </c>
      <c r="I352" s="312" t="s">
        <v>190</v>
      </c>
      <c r="J352" s="312">
        <v>87</v>
      </c>
      <c r="K352" s="312" t="s">
        <v>989</v>
      </c>
      <c r="L352" s="312" t="s">
        <v>190</v>
      </c>
      <c r="M352" s="312" t="s">
        <v>190</v>
      </c>
      <c r="N352" s="312" t="s">
        <v>190</v>
      </c>
      <c r="O352" s="312" t="s">
        <v>190</v>
      </c>
    </row>
    <row r="353" spans="1:15" x14ac:dyDescent="0.3">
      <c r="A353" s="26" t="s">
        <v>3</v>
      </c>
      <c r="B353" s="90" t="s">
        <v>657</v>
      </c>
      <c r="C353" s="312">
        <v>184</v>
      </c>
      <c r="D353" s="312">
        <v>15</v>
      </c>
      <c r="E353" s="312" t="s">
        <v>190</v>
      </c>
      <c r="F353" s="312">
        <v>14</v>
      </c>
      <c r="G353" s="312" t="s">
        <v>190</v>
      </c>
      <c r="H353" s="312" t="s">
        <v>190</v>
      </c>
      <c r="I353" s="312" t="s">
        <v>190</v>
      </c>
      <c r="J353" s="312">
        <v>155</v>
      </c>
      <c r="K353" s="312" t="s">
        <v>989</v>
      </c>
      <c r="L353" s="312" t="s">
        <v>190</v>
      </c>
      <c r="M353" s="312" t="s">
        <v>190</v>
      </c>
      <c r="N353" s="312" t="s">
        <v>190</v>
      </c>
      <c r="O353" s="312" t="s">
        <v>190</v>
      </c>
    </row>
    <row r="354" spans="1:15" x14ac:dyDescent="0.3">
      <c r="A354" s="26" t="s">
        <v>3</v>
      </c>
      <c r="B354" s="90" t="s">
        <v>653</v>
      </c>
      <c r="C354" s="312">
        <v>124</v>
      </c>
      <c r="D354" s="312" t="s">
        <v>190</v>
      </c>
      <c r="E354" s="312" t="s">
        <v>190</v>
      </c>
      <c r="F354" s="312" t="s">
        <v>190</v>
      </c>
      <c r="G354" s="312" t="s">
        <v>190</v>
      </c>
      <c r="H354" s="312" t="s">
        <v>190</v>
      </c>
      <c r="I354" s="312" t="s">
        <v>190</v>
      </c>
      <c r="J354" s="312">
        <v>124</v>
      </c>
      <c r="K354" s="312" t="s">
        <v>989</v>
      </c>
      <c r="L354" s="312" t="s">
        <v>190</v>
      </c>
      <c r="M354" s="312" t="s">
        <v>190</v>
      </c>
      <c r="N354" s="312" t="s">
        <v>190</v>
      </c>
      <c r="O354" s="312" t="s">
        <v>190</v>
      </c>
    </row>
    <row r="355" spans="1:15" x14ac:dyDescent="0.3">
      <c r="A355" s="26" t="s">
        <v>3</v>
      </c>
      <c r="B355" s="90" t="s">
        <v>654</v>
      </c>
      <c r="C355" s="312" t="s">
        <v>190</v>
      </c>
      <c r="D355" s="312" t="s">
        <v>190</v>
      </c>
      <c r="E355" s="312" t="s">
        <v>190</v>
      </c>
      <c r="F355" s="312" t="s">
        <v>190</v>
      </c>
      <c r="G355" s="312" t="s">
        <v>190</v>
      </c>
      <c r="H355" s="312" t="s">
        <v>190</v>
      </c>
      <c r="I355" s="312" t="s">
        <v>190</v>
      </c>
      <c r="J355" s="312" t="s">
        <v>190</v>
      </c>
      <c r="K355" s="312" t="s">
        <v>989</v>
      </c>
      <c r="L355" s="312" t="s">
        <v>190</v>
      </c>
      <c r="M355" s="312" t="s">
        <v>190</v>
      </c>
      <c r="N355" s="312" t="s">
        <v>190</v>
      </c>
      <c r="O355" s="312" t="s">
        <v>190</v>
      </c>
    </row>
    <row r="356" spans="1:15" x14ac:dyDescent="0.3">
      <c r="A356" s="26" t="s">
        <v>3</v>
      </c>
      <c r="B356" s="90" t="s">
        <v>655</v>
      </c>
      <c r="C356" s="312" t="s">
        <v>190</v>
      </c>
      <c r="D356" s="312" t="s">
        <v>190</v>
      </c>
      <c r="E356" s="312" t="s">
        <v>190</v>
      </c>
      <c r="F356" s="312" t="s">
        <v>190</v>
      </c>
      <c r="G356" s="312" t="s">
        <v>190</v>
      </c>
      <c r="H356" s="312" t="s">
        <v>190</v>
      </c>
      <c r="I356" s="312" t="s">
        <v>190</v>
      </c>
      <c r="J356" s="312" t="s">
        <v>190</v>
      </c>
      <c r="K356" s="312" t="s">
        <v>989</v>
      </c>
      <c r="L356" s="312" t="s">
        <v>190</v>
      </c>
      <c r="M356" s="312" t="s">
        <v>190</v>
      </c>
      <c r="N356" s="312" t="s">
        <v>190</v>
      </c>
      <c r="O356" s="312" t="s">
        <v>190</v>
      </c>
    </row>
    <row r="357" spans="1:15" x14ac:dyDescent="0.3">
      <c r="A357" s="26" t="s">
        <v>3</v>
      </c>
      <c r="B357" s="90" t="s">
        <v>656</v>
      </c>
      <c r="C357" s="312" t="s">
        <v>190</v>
      </c>
      <c r="D357" s="312" t="s">
        <v>190</v>
      </c>
      <c r="E357" s="312" t="s">
        <v>190</v>
      </c>
      <c r="F357" s="312" t="s">
        <v>190</v>
      </c>
      <c r="G357" s="312" t="s">
        <v>190</v>
      </c>
      <c r="H357" s="312" t="s">
        <v>190</v>
      </c>
      <c r="I357" s="312" t="s">
        <v>190</v>
      </c>
      <c r="J357" s="312" t="s">
        <v>190</v>
      </c>
      <c r="K357" s="312" t="s">
        <v>989</v>
      </c>
      <c r="L357" s="312" t="s">
        <v>190</v>
      </c>
      <c r="M357" s="312" t="s">
        <v>190</v>
      </c>
      <c r="N357" s="312" t="s">
        <v>190</v>
      </c>
      <c r="O357" s="312" t="s">
        <v>190</v>
      </c>
    </row>
    <row r="358" spans="1:15" x14ac:dyDescent="0.3">
      <c r="A358" s="26" t="s">
        <v>3</v>
      </c>
      <c r="B358" s="90" t="s">
        <v>694</v>
      </c>
      <c r="C358" s="312" t="s">
        <v>190</v>
      </c>
      <c r="D358" s="312" t="s">
        <v>190</v>
      </c>
      <c r="E358" s="312" t="s">
        <v>190</v>
      </c>
      <c r="F358" s="312" t="s">
        <v>190</v>
      </c>
      <c r="G358" s="312" t="s">
        <v>190</v>
      </c>
      <c r="H358" s="312" t="s">
        <v>190</v>
      </c>
      <c r="I358" s="312" t="s">
        <v>190</v>
      </c>
      <c r="J358" s="312" t="s">
        <v>190</v>
      </c>
      <c r="K358" s="312" t="s">
        <v>989</v>
      </c>
      <c r="L358" s="312" t="s">
        <v>190</v>
      </c>
      <c r="M358" s="312" t="s">
        <v>190</v>
      </c>
      <c r="N358" s="312" t="s">
        <v>190</v>
      </c>
      <c r="O358" s="312" t="s">
        <v>190</v>
      </c>
    </row>
    <row r="359" spans="1:15" x14ac:dyDescent="0.3">
      <c r="C359" s="314"/>
      <c r="D359" s="314"/>
      <c r="E359" s="314"/>
      <c r="F359" s="314"/>
      <c r="G359" s="314"/>
      <c r="H359" s="314"/>
      <c r="I359" s="314"/>
      <c r="J359" s="314"/>
      <c r="K359" s="314"/>
      <c r="L359" s="314"/>
      <c r="M359" s="314"/>
      <c r="N359" s="314"/>
      <c r="O359" s="314"/>
    </row>
    <row r="360" spans="1:15" x14ac:dyDescent="0.3">
      <c r="A360" s="101" t="s">
        <v>2</v>
      </c>
      <c r="B360" s="101" t="s">
        <v>699</v>
      </c>
      <c r="C360" s="312">
        <v>235841</v>
      </c>
      <c r="D360" s="312">
        <v>963</v>
      </c>
      <c r="E360" s="312">
        <v>1449</v>
      </c>
      <c r="F360" s="312">
        <v>407</v>
      </c>
      <c r="G360" s="312">
        <v>40</v>
      </c>
      <c r="H360" s="312">
        <v>123131</v>
      </c>
      <c r="I360" s="312">
        <v>59</v>
      </c>
      <c r="J360" s="312">
        <v>103882</v>
      </c>
      <c r="K360" s="312" t="s">
        <v>989</v>
      </c>
      <c r="L360" s="312">
        <v>4415</v>
      </c>
      <c r="M360" s="312">
        <v>695</v>
      </c>
      <c r="N360" s="312">
        <v>494</v>
      </c>
      <c r="O360" s="312">
        <v>306</v>
      </c>
    </row>
    <row r="361" spans="1:15" x14ac:dyDescent="0.3">
      <c r="A361" s="26" t="s">
        <v>2</v>
      </c>
      <c r="B361" s="90" t="s">
        <v>692</v>
      </c>
      <c r="C361" s="312">
        <v>51989</v>
      </c>
      <c r="D361" s="312">
        <v>144</v>
      </c>
      <c r="E361" s="312">
        <v>1</v>
      </c>
      <c r="F361" s="312" t="s">
        <v>190</v>
      </c>
      <c r="G361" s="312">
        <v>7</v>
      </c>
      <c r="H361" s="312">
        <v>436</v>
      </c>
      <c r="I361" s="312">
        <v>7</v>
      </c>
      <c r="J361" s="312">
        <v>48211</v>
      </c>
      <c r="K361" s="312" t="s">
        <v>989</v>
      </c>
      <c r="L361" s="312">
        <v>2790</v>
      </c>
      <c r="M361" s="312">
        <v>21</v>
      </c>
      <c r="N361" s="312">
        <v>122</v>
      </c>
      <c r="O361" s="312">
        <v>250</v>
      </c>
    </row>
    <row r="362" spans="1:15" x14ac:dyDescent="0.3">
      <c r="A362" s="26" t="s">
        <v>2</v>
      </c>
      <c r="B362" s="90" t="s">
        <v>638</v>
      </c>
      <c r="C362" s="312">
        <v>101684</v>
      </c>
      <c r="D362" s="312">
        <v>100</v>
      </c>
      <c r="E362" s="312">
        <v>142</v>
      </c>
      <c r="F362" s="312" t="s">
        <v>190</v>
      </c>
      <c r="G362" s="312">
        <v>13</v>
      </c>
      <c r="H362" s="312">
        <v>44977</v>
      </c>
      <c r="I362" s="312">
        <v>31</v>
      </c>
      <c r="J362" s="312">
        <v>53797</v>
      </c>
      <c r="K362" s="312" t="s">
        <v>989</v>
      </c>
      <c r="L362" s="312">
        <v>1625</v>
      </c>
      <c r="M362" s="312">
        <v>597</v>
      </c>
      <c r="N362" s="312">
        <v>365</v>
      </c>
      <c r="O362" s="312">
        <v>37</v>
      </c>
    </row>
    <row r="363" spans="1:15" x14ac:dyDescent="0.3">
      <c r="A363" s="26" t="s">
        <v>2</v>
      </c>
      <c r="B363" s="90" t="s">
        <v>639</v>
      </c>
      <c r="C363" s="312">
        <v>16175</v>
      </c>
      <c r="D363" s="312">
        <v>5</v>
      </c>
      <c r="E363" s="312">
        <v>2</v>
      </c>
      <c r="F363" s="312" t="s">
        <v>190</v>
      </c>
      <c r="G363" s="312" t="s">
        <v>190</v>
      </c>
      <c r="H363" s="312">
        <v>16029</v>
      </c>
      <c r="I363" s="312">
        <v>11</v>
      </c>
      <c r="J363" s="312">
        <v>97</v>
      </c>
      <c r="K363" s="312" t="s">
        <v>989</v>
      </c>
      <c r="L363" s="312" t="s">
        <v>190</v>
      </c>
      <c r="M363" s="312">
        <v>21</v>
      </c>
      <c r="N363" s="312">
        <v>3</v>
      </c>
      <c r="O363" s="312">
        <v>7</v>
      </c>
    </row>
    <row r="364" spans="1:15" x14ac:dyDescent="0.3">
      <c r="A364" s="26" t="s">
        <v>2</v>
      </c>
      <c r="B364" s="90" t="s">
        <v>640</v>
      </c>
      <c r="C364" s="312">
        <v>14577</v>
      </c>
      <c r="D364" s="312">
        <v>12</v>
      </c>
      <c r="E364" s="312">
        <v>184</v>
      </c>
      <c r="F364" s="312" t="s">
        <v>190</v>
      </c>
      <c r="G364" s="312">
        <v>13</v>
      </c>
      <c r="H364" s="312">
        <v>13997</v>
      </c>
      <c r="I364" s="312">
        <v>8</v>
      </c>
      <c r="J364" s="312">
        <v>306</v>
      </c>
      <c r="K364" s="312" t="s">
        <v>989</v>
      </c>
      <c r="L364" s="312" t="s">
        <v>190</v>
      </c>
      <c r="M364" s="312">
        <v>51</v>
      </c>
      <c r="N364" s="312">
        <v>4</v>
      </c>
      <c r="O364" s="312">
        <v>2</v>
      </c>
    </row>
    <row r="365" spans="1:15" x14ac:dyDescent="0.3">
      <c r="A365" s="26" t="s">
        <v>2</v>
      </c>
      <c r="B365" s="90" t="s">
        <v>641</v>
      </c>
      <c r="C365" s="312">
        <v>27936</v>
      </c>
      <c r="D365" s="312">
        <v>414</v>
      </c>
      <c r="E365" s="312">
        <v>875</v>
      </c>
      <c r="F365" s="312">
        <v>4</v>
      </c>
      <c r="G365" s="312" t="s">
        <v>190</v>
      </c>
      <c r="H365" s="312">
        <v>26393</v>
      </c>
      <c r="I365" s="312" t="s">
        <v>190</v>
      </c>
      <c r="J365" s="312">
        <v>242</v>
      </c>
      <c r="K365" s="312" t="s">
        <v>989</v>
      </c>
      <c r="L365" s="312" t="s">
        <v>190</v>
      </c>
      <c r="M365" s="312">
        <v>5</v>
      </c>
      <c r="N365" s="312" t="s">
        <v>190</v>
      </c>
      <c r="O365" s="312">
        <v>3</v>
      </c>
    </row>
    <row r="366" spans="1:15" x14ac:dyDescent="0.3">
      <c r="A366" s="26" t="s">
        <v>2</v>
      </c>
      <c r="B366" s="90" t="s">
        <v>642</v>
      </c>
      <c r="C366" s="312">
        <v>17542</v>
      </c>
      <c r="D366" s="312">
        <v>50</v>
      </c>
      <c r="E366" s="312">
        <v>29</v>
      </c>
      <c r="F366" s="312" t="s">
        <v>190</v>
      </c>
      <c r="G366" s="312" t="s">
        <v>190</v>
      </c>
      <c r="H366" s="312">
        <v>17422</v>
      </c>
      <c r="I366" s="312">
        <v>1</v>
      </c>
      <c r="J366" s="312">
        <v>40</v>
      </c>
      <c r="K366" s="312" t="s">
        <v>989</v>
      </c>
      <c r="L366" s="312" t="s">
        <v>190</v>
      </c>
      <c r="M366" s="312" t="s">
        <v>190</v>
      </c>
      <c r="N366" s="312" t="s">
        <v>190</v>
      </c>
      <c r="O366" s="312" t="s">
        <v>190</v>
      </c>
    </row>
    <row r="367" spans="1:15" x14ac:dyDescent="0.3">
      <c r="A367" s="26" t="s">
        <v>2</v>
      </c>
      <c r="B367" s="90" t="s">
        <v>643</v>
      </c>
      <c r="C367" s="312">
        <v>359</v>
      </c>
      <c r="D367" s="312">
        <v>21</v>
      </c>
      <c r="E367" s="312">
        <v>22</v>
      </c>
      <c r="F367" s="312">
        <v>1</v>
      </c>
      <c r="G367" s="312">
        <v>2</v>
      </c>
      <c r="H367" s="312">
        <v>202</v>
      </c>
      <c r="I367" s="312" t="s">
        <v>190</v>
      </c>
      <c r="J367" s="312">
        <v>111</v>
      </c>
      <c r="K367" s="312" t="s">
        <v>989</v>
      </c>
      <c r="L367" s="312" t="s">
        <v>190</v>
      </c>
      <c r="M367" s="312" t="s">
        <v>190</v>
      </c>
      <c r="N367" s="312" t="s">
        <v>190</v>
      </c>
      <c r="O367" s="312" t="s">
        <v>190</v>
      </c>
    </row>
    <row r="368" spans="1:15" x14ac:dyDescent="0.3">
      <c r="A368" s="26" t="s">
        <v>2</v>
      </c>
      <c r="B368" s="90" t="s">
        <v>644</v>
      </c>
      <c r="C368" s="312">
        <v>1206</v>
      </c>
      <c r="D368" s="312">
        <v>14</v>
      </c>
      <c r="E368" s="312">
        <v>25</v>
      </c>
      <c r="F368" s="312">
        <v>5</v>
      </c>
      <c r="G368" s="312" t="s">
        <v>190</v>
      </c>
      <c r="H368" s="312">
        <v>1032</v>
      </c>
      <c r="I368" s="312" t="s">
        <v>190</v>
      </c>
      <c r="J368" s="312">
        <v>130</v>
      </c>
      <c r="K368" s="312" t="s">
        <v>989</v>
      </c>
      <c r="L368" s="312" t="s">
        <v>190</v>
      </c>
      <c r="M368" s="312" t="s">
        <v>190</v>
      </c>
      <c r="N368" s="312" t="s">
        <v>190</v>
      </c>
      <c r="O368" s="312" t="s">
        <v>190</v>
      </c>
    </row>
    <row r="369" spans="1:15" x14ac:dyDescent="0.3">
      <c r="A369" s="26" t="s">
        <v>2</v>
      </c>
      <c r="B369" s="90" t="s">
        <v>645</v>
      </c>
      <c r="C369" s="312">
        <v>1535</v>
      </c>
      <c r="D369" s="312">
        <v>7</v>
      </c>
      <c r="E369" s="312">
        <v>12</v>
      </c>
      <c r="F369" s="312">
        <v>8</v>
      </c>
      <c r="G369" s="312" t="s">
        <v>190</v>
      </c>
      <c r="H369" s="312">
        <v>1505</v>
      </c>
      <c r="I369" s="312" t="s">
        <v>190</v>
      </c>
      <c r="J369" s="312">
        <v>1</v>
      </c>
      <c r="K369" s="312" t="s">
        <v>989</v>
      </c>
      <c r="L369" s="312" t="s">
        <v>190</v>
      </c>
      <c r="M369" s="312" t="s">
        <v>190</v>
      </c>
      <c r="N369" s="312" t="s">
        <v>190</v>
      </c>
      <c r="O369" s="312">
        <v>2</v>
      </c>
    </row>
    <row r="370" spans="1:15" x14ac:dyDescent="0.3">
      <c r="A370" s="26" t="s">
        <v>2</v>
      </c>
      <c r="B370" s="90" t="s">
        <v>646</v>
      </c>
      <c r="C370" s="312">
        <v>151</v>
      </c>
      <c r="D370" s="312">
        <v>3</v>
      </c>
      <c r="E370" s="312">
        <v>16</v>
      </c>
      <c r="F370" s="312">
        <v>81</v>
      </c>
      <c r="G370" s="312" t="s">
        <v>190</v>
      </c>
      <c r="H370" s="312">
        <v>47</v>
      </c>
      <c r="I370" s="312" t="s">
        <v>190</v>
      </c>
      <c r="J370" s="312">
        <v>4</v>
      </c>
      <c r="K370" s="312" t="s">
        <v>989</v>
      </c>
      <c r="L370" s="312" t="s">
        <v>190</v>
      </c>
      <c r="M370" s="312" t="s">
        <v>190</v>
      </c>
      <c r="N370" s="312" t="s">
        <v>190</v>
      </c>
      <c r="O370" s="312" t="s">
        <v>190</v>
      </c>
    </row>
    <row r="371" spans="1:15" x14ac:dyDescent="0.3">
      <c r="A371" s="26" t="s">
        <v>2</v>
      </c>
      <c r="B371" s="90" t="s">
        <v>647</v>
      </c>
      <c r="C371" s="312">
        <v>58</v>
      </c>
      <c r="D371" s="312">
        <v>3</v>
      </c>
      <c r="E371" s="312">
        <v>3</v>
      </c>
      <c r="F371" s="312">
        <v>10</v>
      </c>
      <c r="G371" s="312">
        <v>1</v>
      </c>
      <c r="H371" s="312">
        <v>37</v>
      </c>
      <c r="I371" s="312" t="s">
        <v>190</v>
      </c>
      <c r="J371" s="312" t="s">
        <v>190</v>
      </c>
      <c r="K371" s="312" t="s">
        <v>989</v>
      </c>
      <c r="L371" s="312" t="s">
        <v>190</v>
      </c>
      <c r="M371" s="312" t="s">
        <v>190</v>
      </c>
      <c r="N371" s="312" t="s">
        <v>190</v>
      </c>
      <c r="O371" s="312">
        <v>4</v>
      </c>
    </row>
    <row r="372" spans="1:15" x14ac:dyDescent="0.3">
      <c r="A372" s="26" t="s">
        <v>2</v>
      </c>
      <c r="B372" s="90" t="s">
        <v>648</v>
      </c>
      <c r="C372" s="312">
        <v>526</v>
      </c>
      <c r="D372" s="312">
        <v>1</v>
      </c>
      <c r="E372" s="312">
        <v>7</v>
      </c>
      <c r="F372" s="312">
        <v>26</v>
      </c>
      <c r="G372" s="312">
        <v>2</v>
      </c>
      <c r="H372" s="312">
        <v>450</v>
      </c>
      <c r="I372" s="312" t="s">
        <v>190</v>
      </c>
      <c r="J372" s="312">
        <v>40</v>
      </c>
      <c r="K372" s="312" t="s">
        <v>989</v>
      </c>
      <c r="L372" s="312" t="s">
        <v>190</v>
      </c>
      <c r="M372" s="312" t="s">
        <v>190</v>
      </c>
      <c r="N372" s="312" t="s">
        <v>190</v>
      </c>
      <c r="O372" s="312" t="s">
        <v>190</v>
      </c>
    </row>
    <row r="373" spans="1:15" x14ac:dyDescent="0.3">
      <c r="A373" s="26" t="s">
        <v>2</v>
      </c>
      <c r="B373" s="90" t="s">
        <v>1168</v>
      </c>
      <c r="C373" s="312">
        <v>1186</v>
      </c>
      <c r="D373" s="312">
        <v>12</v>
      </c>
      <c r="E373" s="312">
        <v>37</v>
      </c>
      <c r="F373" s="312">
        <v>167</v>
      </c>
      <c r="G373" s="312">
        <v>1</v>
      </c>
      <c r="H373" s="312">
        <v>595</v>
      </c>
      <c r="I373" s="312">
        <v>1</v>
      </c>
      <c r="J373" s="312">
        <v>373</v>
      </c>
      <c r="K373" s="312" t="s">
        <v>989</v>
      </c>
      <c r="L373" s="312" t="s">
        <v>190</v>
      </c>
      <c r="M373" s="312" t="s">
        <v>190</v>
      </c>
      <c r="N373" s="312" t="s">
        <v>190</v>
      </c>
      <c r="O373" s="312" t="s">
        <v>190</v>
      </c>
    </row>
    <row r="374" spans="1:15" x14ac:dyDescent="0.3">
      <c r="A374" s="26" t="s">
        <v>2</v>
      </c>
      <c r="B374" s="90" t="s">
        <v>649</v>
      </c>
      <c r="C374" s="312">
        <v>190</v>
      </c>
      <c r="D374" s="312">
        <v>108</v>
      </c>
      <c r="E374" s="312">
        <v>34</v>
      </c>
      <c r="F374" s="312">
        <v>18</v>
      </c>
      <c r="G374" s="312" t="s">
        <v>190</v>
      </c>
      <c r="H374" s="312">
        <v>4</v>
      </c>
      <c r="I374" s="312" t="s">
        <v>190</v>
      </c>
      <c r="J374" s="312">
        <v>26</v>
      </c>
      <c r="K374" s="312" t="s">
        <v>989</v>
      </c>
      <c r="L374" s="312" t="s">
        <v>190</v>
      </c>
      <c r="M374" s="312" t="s">
        <v>190</v>
      </c>
      <c r="N374" s="312" t="s">
        <v>190</v>
      </c>
      <c r="O374" s="312" t="s">
        <v>190</v>
      </c>
    </row>
    <row r="375" spans="1:15" x14ac:dyDescent="0.3">
      <c r="A375" s="26" t="s">
        <v>2</v>
      </c>
      <c r="B375" s="90" t="s">
        <v>650</v>
      </c>
      <c r="C375" s="312">
        <v>138</v>
      </c>
      <c r="D375" s="312">
        <v>5</v>
      </c>
      <c r="E375" s="312">
        <v>36</v>
      </c>
      <c r="F375" s="312">
        <v>10</v>
      </c>
      <c r="G375" s="312" t="s">
        <v>190</v>
      </c>
      <c r="H375" s="312" t="s">
        <v>190</v>
      </c>
      <c r="I375" s="312" t="s">
        <v>190</v>
      </c>
      <c r="J375" s="312">
        <v>87</v>
      </c>
      <c r="K375" s="312" t="s">
        <v>989</v>
      </c>
      <c r="L375" s="312" t="s">
        <v>190</v>
      </c>
      <c r="M375" s="312" t="s">
        <v>190</v>
      </c>
      <c r="N375" s="312" t="s">
        <v>190</v>
      </c>
      <c r="O375" s="312" t="s">
        <v>190</v>
      </c>
    </row>
    <row r="376" spans="1:15" x14ac:dyDescent="0.3">
      <c r="A376" s="26" t="s">
        <v>2</v>
      </c>
      <c r="B376" s="90" t="s">
        <v>651</v>
      </c>
      <c r="C376" s="312">
        <v>107</v>
      </c>
      <c r="D376" s="312">
        <v>5</v>
      </c>
      <c r="E376" s="312">
        <v>24</v>
      </c>
      <c r="F376" s="312">
        <v>13</v>
      </c>
      <c r="G376" s="312">
        <v>1</v>
      </c>
      <c r="H376" s="312">
        <v>5</v>
      </c>
      <c r="I376" s="312" t="s">
        <v>190</v>
      </c>
      <c r="J376" s="312">
        <v>58</v>
      </c>
      <c r="K376" s="312" t="s">
        <v>989</v>
      </c>
      <c r="L376" s="312" t="s">
        <v>190</v>
      </c>
      <c r="M376" s="312" t="s">
        <v>190</v>
      </c>
      <c r="N376" s="312" t="s">
        <v>190</v>
      </c>
      <c r="O376" s="312">
        <v>1</v>
      </c>
    </row>
    <row r="377" spans="1:15" x14ac:dyDescent="0.3">
      <c r="A377" s="26" t="s">
        <v>2</v>
      </c>
      <c r="B377" s="90" t="s">
        <v>652</v>
      </c>
      <c r="C377" s="312">
        <v>250</v>
      </c>
      <c r="D377" s="312">
        <v>51</v>
      </c>
      <c r="E377" s="312" t="s">
        <v>190</v>
      </c>
      <c r="F377" s="312">
        <v>53</v>
      </c>
      <c r="G377" s="312" t="s">
        <v>190</v>
      </c>
      <c r="H377" s="312" t="s">
        <v>190</v>
      </c>
      <c r="I377" s="312" t="s">
        <v>190</v>
      </c>
      <c r="J377" s="312">
        <v>146</v>
      </c>
      <c r="K377" s="312" t="s">
        <v>989</v>
      </c>
      <c r="L377" s="312" t="s">
        <v>190</v>
      </c>
      <c r="M377" s="312" t="s">
        <v>190</v>
      </c>
      <c r="N377" s="312" t="s">
        <v>190</v>
      </c>
      <c r="O377" s="312" t="s">
        <v>190</v>
      </c>
    </row>
    <row r="378" spans="1:15" x14ac:dyDescent="0.3">
      <c r="A378" s="26" t="s">
        <v>2</v>
      </c>
      <c r="B378" s="90" t="s">
        <v>657</v>
      </c>
      <c r="C378" s="312">
        <v>148</v>
      </c>
      <c r="D378" s="312">
        <v>8</v>
      </c>
      <c r="E378" s="312" t="s">
        <v>190</v>
      </c>
      <c r="F378" s="312">
        <v>11</v>
      </c>
      <c r="G378" s="312" t="s">
        <v>190</v>
      </c>
      <c r="H378" s="312" t="s">
        <v>190</v>
      </c>
      <c r="I378" s="312" t="s">
        <v>190</v>
      </c>
      <c r="J378" s="312">
        <v>129</v>
      </c>
      <c r="K378" s="312" t="s">
        <v>989</v>
      </c>
      <c r="L378" s="312" t="s">
        <v>190</v>
      </c>
      <c r="M378" s="312" t="s">
        <v>190</v>
      </c>
      <c r="N378" s="312" t="s">
        <v>190</v>
      </c>
      <c r="O378" s="312" t="s">
        <v>190</v>
      </c>
    </row>
    <row r="379" spans="1:15" x14ac:dyDescent="0.3">
      <c r="A379" s="26" t="s">
        <v>2</v>
      </c>
      <c r="B379" s="90" t="s">
        <v>653</v>
      </c>
      <c r="C379" s="312">
        <v>84</v>
      </c>
      <c r="D379" s="312" t="s">
        <v>190</v>
      </c>
      <c r="E379" s="312" t="s">
        <v>190</v>
      </c>
      <c r="F379" s="312" t="s">
        <v>190</v>
      </c>
      <c r="G379" s="312" t="s">
        <v>190</v>
      </c>
      <c r="H379" s="312" t="s">
        <v>190</v>
      </c>
      <c r="I379" s="312" t="s">
        <v>190</v>
      </c>
      <c r="J379" s="312">
        <v>84</v>
      </c>
      <c r="K379" s="312" t="s">
        <v>989</v>
      </c>
      <c r="L379" s="312" t="s">
        <v>190</v>
      </c>
      <c r="M379" s="312" t="s">
        <v>190</v>
      </c>
      <c r="N379" s="312" t="s">
        <v>190</v>
      </c>
      <c r="O379" s="312" t="s">
        <v>190</v>
      </c>
    </row>
    <row r="380" spans="1:15" x14ac:dyDescent="0.3">
      <c r="A380" s="26" t="s">
        <v>2</v>
      </c>
      <c r="B380" s="90" t="s">
        <v>654</v>
      </c>
      <c r="C380" s="312" t="s">
        <v>190</v>
      </c>
      <c r="D380" s="312" t="s">
        <v>190</v>
      </c>
      <c r="E380" s="312" t="s">
        <v>190</v>
      </c>
      <c r="F380" s="312" t="s">
        <v>190</v>
      </c>
      <c r="G380" s="312" t="s">
        <v>190</v>
      </c>
      <c r="H380" s="312" t="s">
        <v>190</v>
      </c>
      <c r="I380" s="312" t="s">
        <v>190</v>
      </c>
      <c r="J380" s="312" t="s">
        <v>190</v>
      </c>
      <c r="K380" s="312" t="s">
        <v>989</v>
      </c>
      <c r="L380" s="312" t="s">
        <v>190</v>
      </c>
      <c r="M380" s="312" t="s">
        <v>190</v>
      </c>
      <c r="N380" s="312" t="s">
        <v>190</v>
      </c>
      <c r="O380" s="312" t="s">
        <v>190</v>
      </c>
    </row>
    <row r="381" spans="1:15" x14ac:dyDescent="0.3">
      <c r="A381" s="26" t="s">
        <v>2</v>
      </c>
      <c r="B381" s="90" t="s">
        <v>655</v>
      </c>
      <c r="C381" s="312" t="s">
        <v>190</v>
      </c>
      <c r="D381" s="312" t="s">
        <v>190</v>
      </c>
      <c r="E381" s="312" t="s">
        <v>190</v>
      </c>
      <c r="F381" s="312" t="s">
        <v>190</v>
      </c>
      <c r="G381" s="312" t="s">
        <v>190</v>
      </c>
      <c r="H381" s="312" t="s">
        <v>190</v>
      </c>
      <c r="I381" s="312" t="s">
        <v>190</v>
      </c>
      <c r="J381" s="312" t="s">
        <v>190</v>
      </c>
      <c r="K381" s="312" t="s">
        <v>989</v>
      </c>
      <c r="L381" s="312" t="s">
        <v>190</v>
      </c>
      <c r="M381" s="312" t="s">
        <v>190</v>
      </c>
      <c r="N381" s="312" t="s">
        <v>190</v>
      </c>
      <c r="O381" s="312" t="s">
        <v>190</v>
      </c>
    </row>
    <row r="382" spans="1:15" x14ac:dyDescent="0.3">
      <c r="A382" s="26" t="s">
        <v>2</v>
      </c>
      <c r="B382" s="90" t="s">
        <v>656</v>
      </c>
      <c r="C382" s="312" t="s">
        <v>190</v>
      </c>
      <c r="D382" s="312" t="s">
        <v>190</v>
      </c>
      <c r="E382" s="312" t="s">
        <v>190</v>
      </c>
      <c r="F382" s="312" t="s">
        <v>190</v>
      </c>
      <c r="G382" s="312" t="s">
        <v>190</v>
      </c>
      <c r="H382" s="312" t="s">
        <v>190</v>
      </c>
      <c r="I382" s="312" t="s">
        <v>190</v>
      </c>
      <c r="J382" s="312" t="s">
        <v>190</v>
      </c>
      <c r="K382" s="312" t="s">
        <v>989</v>
      </c>
      <c r="L382" s="312" t="s">
        <v>190</v>
      </c>
      <c r="M382" s="312" t="s">
        <v>190</v>
      </c>
      <c r="N382" s="312" t="s">
        <v>190</v>
      </c>
      <c r="O382" s="312" t="s">
        <v>190</v>
      </c>
    </row>
    <row r="383" spans="1:15" x14ac:dyDescent="0.3">
      <c r="A383" s="26" t="s">
        <v>2</v>
      </c>
      <c r="B383" s="90" t="s">
        <v>694</v>
      </c>
      <c r="C383" s="312" t="s">
        <v>190</v>
      </c>
      <c r="D383" s="312" t="s">
        <v>190</v>
      </c>
      <c r="E383" s="312" t="s">
        <v>190</v>
      </c>
      <c r="F383" s="312" t="s">
        <v>190</v>
      </c>
      <c r="G383" s="312" t="s">
        <v>190</v>
      </c>
      <c r="H383" s="312" t="s">
        <v>190</v>
      </c>
      <c r="I383" s="312" t="s">
        <v>190</v>
      </c>
      <c r="J383" s="312" t="s">
        <v>190</v>
      </c>
      <c r="K383" s="312" t="s">
        <v>989</v>
      </c>
      <c r="L383" s="312" t="s">
        <v>190</v>
      </c>
      <c r="M383" s="312" t="s">
        <v>190</v>
      </c>
      <c r="N383" s="312" t="s">
        <v>190</v>
      </c>
      <c r="O383" s="312" t="s">
        <v>190</v>
      </c>
    </row>
    <row r="384" spans="1:15" x14ac:dyDescent="0.3">
      <c r="C384" s="130"/>
      <c r="D384" s="130"/>
      <c r="E384" s="130"/>
      <c r="F384" s="130"/>
      <c r="G384" s="130"/>
      <c r="H384" s="130"/>
      <c r="I384" s="130"/>
      <c r="J384" s="130"/>
      <c r="K384" s="130"/>
      <c r="L384" s="130"/>
      <c r="M384" s="130"/>
      <c r="N384" s="130"/>
      <c r="O384" s="130"/>
    </row>
    <row r="386" spans="1:6" x14ac:dyDescent="0.3">
      <c r="A386" s="72" t="s">
        <v>950</v>
      </c>
      <c r="B386" s="86" t="s">
        <v>990</v>
      </c>
    </row>
    <row r="387" spans="1:6" x14ac:dyDescent="0.3">
      <c r="A387" s="235"/>
    </row>
    <row r="388" spans="1:6" x14ac:dyDescent="0.3">
      <c r="A388" s="356" t="s">
        <v>950</v>
      </c>
      <c r="B388" s="358" t="s">
        <v>1169</v>
      </c>
      <c r="F388" s="357"/>
    </row>
  </sheetData>
  <autoFilter ref="A8:O383" xr:uid="{00000000-0009-0000-0000-000003000000}"/>
  <pageMargins left="0.31496062992125984" right="0.31496062992125984" top="0.35433070866141736" bottom="0.94488188976377963" header="0.31496062992125984" footer="0.31496062992125984"/>
  <pageSetup paperSize="9" scale="80" orientation="landscape" r:id="rId1"/>
  <headerFooter>
    <oddHeader xml:space="preserve">&amp;R&amp;"Arial,Regular"&amp;8Državni zavod za statistiku
Croatian Bureau of Statistics&amp;"-,Regular"&amp;11
</oddHeader>
    <oddFooter>&amp;L&amp;"Arial,Regular"&amp;8Informacije/ Information
Telefon/ Phone: (+385 1) 48 06 138, 48 06 154, 48 06 115
Elektronička pošta/ E-mail: stat.info@dzs.hr&amp;C&amp;"Arial,Regular"&amp;8&amp;P&amp;R&amp;"Arial,Regular"&amp;8Objavljeno/ Published: 20.4.2015.
Ažurirano/ Updated: 26.8.2025.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R22"/>
  <sheetViews>
    <sheetView zoomScaleNormal="100" workbookViewId="0">
      <pane xSplit="2" ySplit="8" topLeftCell="C9" activePane="bottomRight" state="frozen"/>
      <selection pane="topRight" activeCell="C1" sqref="C1"/>
      <selection pane="bottomLeft" activeCell="A9" sqref="A9"/>
      <selection pane="bottomRight"/>
    </sheetView>
  </sheetViews>
  <sheetFormatPr defaultRowHeight="14.4" x14ac:dyDescent="0.3"/>
  <cols>
    <col min="1" max="1" width="26.6640625" customWidth="1"/>
    <col min="2" max="2" width="27" customWidth="1"/>
    <col min="3" max="17" width="8.6640625" customWidth="1"/>
  </cols>
  <sheetData>
    <row r="1" spans="1:18" s="75" customFormat="1" ht="15" customHeight="1" x14ac:dyDescent="0.3">
      <c r="A1" s="12" t="s">
        <v>415</v>
      </c>
      <c r="B1" s="12"/>
    </row>
    <row r="2" spans="1:18" s="75" customFormat="1" ht="15" customHeight="1" x14ac:dyDescent="0.3">
      <c r="A2" s="4" t="s">
        <v>23</v>
      </c>
      <c r="B2" s="12"/>
    </row>
    <row r="3" spans="1:18" s="75" customFormat="1" ht="15" customHeight="1" x14ac:dyDescent="0.3">
      <c r="A3" s="5" t="s">
        <v>24</v>
      </c>
      <c r="B3" s="12"/>
    </row>
    <row r="4" spans="1:18" s="75" customFormat="1" ht="15" customHeight="1" x14ac:dyDescent="0.3">
      <c r="A4" s="76" t="s">
        <v>434</v>
      </c>
      <c r="B4" s="76"/>
      <c r="C4" s="76"/>
      <c r="D4" s="76"/>
    </row>
    <row r="5" spans="1:18" s="75" customFormat="1" ht="15" customHeight="1" x14ac:dyDescent="0.3">
      <c r="A5" s="77" t="s">
        <v>435</v>
      </c>
      <c r="B5" s="77"/>
      <c r="C5" s="77"/>
      <c r="D5" s="77"/>
    </row>
    <row r="6" spans="1:18" ht="15" customHeight="1" x14ac:dyDescent="0.3">
      <c r="A6" s="95"/>
      <c r="B6" s="149" t="s">
        <v>413</v>
      </c>
      <c r="C6" s="95"/>
      <c r="D6" s="95"/>
      <c r="I6" s="18"/>
    </row>
    <row r="7" spans="1:18" ht="15" customHeight="1" x14ac:dyDescent="0.3">
      <c r="A7" s="74"/>
      <c r="B7" s="93" t="s">
        <v>1046</v>
      </c>
      <c r="I7" s="39"/>
    </row>
    <row r="8" spans="1:18" ht="49.95" customHeight="1" x14ac:dyDescent="0.3">
      <c r="A8" s="139"/>
      <c r="B8" s="139"/>
      <c r="C8" s="81" t="s">
        <v>2</v>
      </c>
      <c r="D8" s="81" t="s">
        <v>3</v>
      </c>
      <c r="E8" s="81" t="s">
        <v>4</v>
      </c>
      <c r="F8" s="81" t="s">
        <v>5</v>
      </c>
      <c r="G8" s="81" t="s">
        <v>6</v>
      </c>
      <c r="H8" s="211" t="s">
        <v>20</v>
      </c>
      <c r="I8" s="211" t="s">
        <v>21</v>
      </c>
      <c r="J8" s="211" t="s">
        <v>637</v>
      </c>
      <c r="K8" s="211" t="s">
        <v>1049</v>
      </c>
      <c r="L8" s="211" t="s">
        <v>1083</v>
      </c>
      <c r="M8" s="211" t="s">
        <v>1108</v>
      </c>
      <c r="N8" s="211" t="s">
        <v>1118</v>
      </c>
      <c r="O8" s="211" t="s">
        <v>1129</v>
      </c>
      <c r="P8" s="211" t="s">
        <v>1147</v>
      </c>
      <c r="Q8" s="375" t="s">
        <v>1214</v>
      </c>
    </row>
    <row r="9" spans="1:18" x14ac:dyDescent="0.3">
      <c r="A9" s="1"/>
      <c r="B9" s="1"/>
      <c r="C9" s="276"/>
      <c r="D9" s="276"/>
      <c r="E9" s="276"/>
      <c r="F9" s="276"/>
      <c r="G9" s="276"/>
      <c r="H9" s="277"/>
      <c r="I9" s="277"/>
      <c r="J9" s="277"/>
      <c r="K9" s="277"/>
      <c r="L9" s="277"/>
      <c r="M9" s="277"/>
      <c r="N9" s="277"/>
      <c r="O9" s="277"/>
      <c r="P9" s="277"/>
      <c r="Q9" s="376"/>
    </row>
    <row r="10" spans="1:18" x14ac:dyDescent="0.3">
      <c r="A10" s="124" t="s">
        <v>25</v>
      </c>
      <c r="B10" s="125" t="s">
        <v>28</v>
      </c>
      <c r="C10" s="315">
        <v>27565</v>
      </c>
      <c r="D10" s="315">
        <v>28292</v>
      </c>
      <c r="E10" s="315">
        <v>28095</v>
      </c>
      <c r="F10" s="315">
        <v>28791</v>
      </c>
      <c r="G10" s="315">
        <v>24711</v>
      </c>
      <c r="H10" s="315">
        <v>28513</v>
      </c>
      <c r="I10" s="315">
        <v>30983</v>
      </c>
      <c r="J10" s="315">
        <v>32523.201000000001</v>
      </c>
      <c r="K10" s="315">
        <v>33974</v>
      </c>
      <c r="L10" s="315">
        <v>35576</v>
      </c>
      <c r="M10" s="315">
        <v>18787</v>
      </c>
      <c r="N10" s="315">
        <v>27323</v>
      </c>
      <c r="O10" s="315">
        <v>33834</v>
      </c>
      <c r="P10" s="315">
        <v>35004</v>
      </c>
      <c r="Q10" s="315">
        <v>36190</v>
      </c>
      <c r="R10" s="45"/>
    </row>
    <row r="11" spans="1:18" x14ac:dyDescent="0.3">
      <c r="A11" s="96" t="s">
        <v>700</v>
      </c>
      <c r="B11" s="97" t="s">
        <v>31</v>
      </c>
      <c r="C11" s="315">
        <v>24495</v>
      </c>
      <c r="D11" s="315">
        <v>26283</v>
      </c>
      <c r="E11" s="315">
        <v>26157</v>
      </c>
      <c r="F11" s="315">
        <v>26939</v>
      </c>
      <c r="G11" s="315">
        <v>22981</v>
      </c>
      <c r="H11" s="315">
        <v>26838</v>
      </c>
      <c r="I11" s="315">
        <v>29236</v>
      </c>
      <c r="J11" s="315">
        <v>30921.981</v>
      </c>
      <c r="K11" s="315">
        <v>32218</v>
      </c>
      <c r="L11" s="315">
        <v>33730</v>
      </c>
      <c r="M11" s="315">
        <v>18745</v>
      </c>
      <c r="N11" s="315">
        <v>26969</v>
      </c>
      <c r="O11" s="315">
        <v>32695</v>
      </c>
      <c r="P11" s="315">
        <v>33504</v>
      </c>
      <c r="Q11" s="315">
        <v>34525</v>
      </c>
      <c r="R11" s="45"/>
    </row>
    <row r="12" spans="1:18" x14ac:dyDescent="0.3">
      <c r="A12" s="133" t="s">
        <v>26</v>
      </c>
      <c r="B12" s="134" t="s">
        <v>29</v>
      </c>
      <c r="C12" s="315">
        <v>12244</v>
      </c>
      <c r="D12" s="315">
        <v>13175</v>
      </c>
      <c r="E12" s="315">
        <v>13022</v>
      </c>
      <c r="F12" s="315">
        <v>13439</v>
      </c>
      <c r="G12" s="315">
        <v>11337</v>
      </c>
      <c r="H12" s="315">
        <v>13060</v>
      </c>
      <c r="I12" s="315">
        <v>14343</v>
      </c>
      <c r="J12" s="315">
        <v>15103.861999999999</v>
      </c>
      <c r="K12" s="315">
        <v>15843</v>
      </c>
      <c r="L12" s="315">
        <v>16784</v>
      </c>
      <c r="M12" s="315">
        <v>9370</v>
      </c>
      <c r="N12" s="315">
        <v>13471</v>
      </c>
      <c r="O12" s="315">
        <v>16302</v>
      </c>
      <c r="P12" s="315">
        <v>16701</v>
      </c>
      <c r="Q12" s="315">
        <v>17219</v>
      </c>
      <c r="R12" s="45"/>
    </row>
    <row r="13" spans="1:18" x14ac:dyDescent="0.3">
      <c r="A13" s="133" t="s">
        <v>27</v>
      </c>
      <c r="B13" s="134" t="s">
        <v>30</v>
      </c>
      <c r="C13" s="315">
        <v>12251</v>
      </c>
      <c r="D13" s="315">
        <v>13108</v>
      </c>
      <c r="E13" s="315">
        <v>13135</v>
      </c>
      <c r="F13" s="315">
        <v>13500</v>
      </c>
      <c r="G13" s="315">
        <v>11644</v>
      </c>
      <c r="H13" s="315">
        <v>13778</v>
      </c>
      <c r="I13" s="315">
        <v>14893</v>
      </c>
      <c r="J13" s="315">
        <v>15818.119000000001</v>
      </c>
      <c r="K13" s="315">
        <v>16375</v>
      </c>
      <c r="L13" s="315">
        <v>16946</v>
      </c>
      <c r="M13" s="315">
        <v>9374</v>
      </c>
      <c r="N13" s="315">
        <v>13498</v>
      </c>
      <c r="O13" s="315">
        <v>16393</v>
      </c>
      <c r="P13" s="315">
        <v>16803</v>
      </c>
      <c r="Q13" s="315">
        <v>17306</v>
      </c>
      <c r="R13" s="45"/>
    </row>
    <row r="14" spans="1:18" x14ac:dyDescent="0.3">
      <c r="A14" s="96" t="s">
        <v>701</v>
      </c>
      <c r="B14" s="97" t="s">
        <v>32</v>
      </c>
      <c r="C14" s="315">
        <v>3071</v>
      </c>
      <c r="D14" s="315">
        <v>2009</v>
      </c>
      <c r="E14" s="315">
        <v>1938</v>
      </c>
      <c r="F14" s="315">
        <v>1852</v>
      </c>
      <c r="G14" s="315">
        <v>1730</v>
      </c>
      <c r="H14" s="315">
        <v>1675</v>
      </c>
      <c r="I14" s="315">
        <v>1747</v>
      </c>
      <c r="J14" s="315">
        <v>1601.22</v>
      </c>
      <c r="K14" s="315">
        <v>1756</v>
      </c>
      <c r="L14" s="315">
        <v>1846</v>
      </c>
      <c r="M14" s="315">
        <v>42</v>
      </c>
      <c r="N14" s="315">
        <v>355</v>
      </c>
      <c r="O14" s="315">
        <v>1139</v>
      </c>
      <c r="P14" s="315">
        <v>1500</v>
      </c>
      <c r="Q14" s="315">
        <v>1665</v>
      </c>
      <c r="R14" s="45"/>
    </row>
    <row r="15" spans="1:18" x14ac:dyDescent="0.3">
      <c r="A15" s="133" t="s">
        <v>26</v>
      </c>
      <c r="B15" s="134" t="s">
        <v>29</v>
      </c>
      <c r="C15" s="315">
        <v>1529</v>
      </c>
      <c r="D15" s="315">
        <v>371</v>
      </c>
      <c r="E15" s="315">
        <v>319</v>
      </c>
      <c r="F15" s="315">
        <v>250</v>
      </c>
      <c r="G15" s="315">
        <v>279</v>
      </c>
      <c r="H15" s="315">
        <v>237</v>
      </c>
      <c r="I15" s="315">
        <v>242</v>
      </c>
      <c r="J15" s="315">
        <v>247.48</v>
      </c>
      <c r="K15" s="315">
        <v>258</v>
      </c>
      <c r="L15" s="315">
        <v>255</v>
      </c>
      <c r="M15" s="315">
        <v>20</v>
      </c>
      <c r="N15" s="315">
        <v>65</v>
      </c>
      <c r="O15" s="315">
        <v>169</v>
      </c>
      <c r="P15" s="315">
        <v>178</v>
      </c>
      <c r="Q15" s="315">
        <v>149</v>
      </c>
      <c r="R15" s="45"/>
    </row>
    <row r="16" spans="1:18" x14ac:dyDescent="0.3">
      <c r="A16" s="133" t="s">
        <v>27</v>
      </c>
      <c r="B16" s="134" t="s">
        <v>30</v>
      </c>
      <c r="C16" s="315">
        <v>1542</v>
      </c>
      <c r="D16" s="315">
        <v>1638</v>
      </c>
      <c r="E16" s="315">
        <v>1619</v>
      </c>
      <c r="F16" s="315">
        <v>1602</v>
      </c>
      <c r="G16" s="315">
        <v>1451</v>
      </c>
      <c r="H16" s="315">
        <v>1439</v>
      </c>
      <c r="I16" s="315">
        <v>1506</v>
      </c>
      <c r="J16" s="315">
        <v>1353.74</v>
      </c>
      <c r="K16" s="315">
        <v>1498</v>
      </c>
      <c r="L16" s="315">
        <v>1590</v>
      </c>
      <c r="M16" s="315">
        <v>22</v>
      </c>
      <c r="N16" s="315">
        <v>290</v>
      </c>
      <c r="O16" s="315">
        <v>970</v>
      </c>
      <c r="P16" s="315">
        <v>1323</v>
      </c>
      <c r="Q16" s="315">
        <v>1516</v>
      </c>
      <c r="R16" s="45"/>
    </row>
    <row r="17" spans="1:11" ht="15" customHeight="1" x14ac:dyDescent="0.3">
      <c r="A17" s="1"/>
      <c r="B17" s="1"/>
      <c r="C17" s="1"/>
      <c r="D17" s="1"/>
      <c r="E17" s="1"/>
      <c r="F17" s="1"/>
      <c r="G17" s="1"/>
      <c r="H17" s="1"/>
      <c r="I17" s="1"/>
      <c r="J17" s="1"/>
      <c r="K17" s="1"/>
    </row>
    <row r="18" spans="1:11" ht="15" customHeight="1" x14ac:dyDescent="0.3">
      <c r="A18" s="1"/>
      <c r="B18" s="1"/>
      <c r="C18" s="1"/>
      <c r="D18" s="1"/>
      <c r="E18" s="1"/>
      <c r="F18" s="1"/>
      <c r="G18" s="1"/>
      <c r="H18" s="1"/>
      <c r="I18" s="1"/>
      <c r="J18" s="1"/>
      <c r="K18" s="1"/>
    </row>
    <row r="19" spans="1:11" ht="15" customHeight="1" x14ac:dyDescent="0.3">
      <c r="A19" s="78" t="s">
        <v>453</v>
      </c>
      <c r="B19" s="31"/>
      <c r="C19" s="1"/>
      <c r="D19" s="1"/>
      <c r="E19" s="1"/>
      <c r="F19" s="1"/>
      <c r="G19" s="1"/>
      <c r="H19" s="1"/>
      <c r="I19" s="1"/>
      <c r="J19" s="1"/>
      <c r="K19" s="1"/>
    </row>
    <row r="20" spans="1:11" ht="15" customHeight="1" x14ac:dyDescent="0.3">
      <c r="A20" s="1"/>
      <c r="B20" s="1"/>
      <c r="C20" s="1"/>
      <c r="D20" s="1"/>
      <c r="E20" s="1"/>
      <c r="F20" s="1"/>
      <c r="G20" s="1"/>
      <c r="H20" s="1"/>
      <c r="I20" s="1"/>
      <c r="J20" s="1"/>
      <c r="K20" s="1"/>
    </row>
    <row r="21" spans="1:11" ht="15" customHeight="1" x14ac:dyDescent="0.3">
      <c r="A21" s="359" t="s">
        <v>1170</v>
      </c>
      <c r="B21" s="41"/>
      <c r="C21" s="1"/>
      <c r="D21" s="1"/>
      <c r="E21" s="1"/>
      <c r="F21" s="1"/>
      <c r="G21" s="1"/>
      <c r="H21" s="1"/>
      <c r="I21" s="1"/>
      <c r="J21" s="1"/>
      <c r="K21" s="1"/>
    </row>
    <row r="22" spans="1:11" x14ac:dyDescent="0.3">
      <c r="A22" s="1"/>
      <c r="B22" s="1"/>
      <c r="C22" s="1"/>
      <c r="D22" s="1"/>
      <c r="E22" s="1"/>
      <c r="F22" s="1"/>
      <c r="G22" s="1"/>
      <c r="H22" s="1"/>
      <c r="I22" s="1"/>
      <c r="J22" s="1"/>
      <c r="K22" s="1"/>
    </row>
  </sheetData>
  <pageMargins left="0.31496062992125984" right="0.31496062992125984" top="0.35433070866141736" bottom="0.74803149606299213" header="0.31496062992125984" footer="0.31496062992125984"/>
  <pageSetup paperSize="9" scale="80" orientation="landscape" r:id="rId1"/>
  <headerFooter>
    <oddHeader xml:space="preserve">&amp;R&amp;"Arial,Regular"&amp;8Državni zavod za statistiku
Croatian Bureau of Statistics&amp;"-,Regular"&amp;11
</oddHeader>
    <oddFooter>&amp;L&amp;"Arial,Regular"&amp;8Informacije/ Information
Telefon/ Phone: (+385 1) 48 06 138, 48 06 154, 48 06 115
Elektronička pošta/ E-mail: stat.info@dzs.hr&amp;C&amp;"Arial,Regular"&amp;8&amp;P&amp;R&amp;"Arial,Regular"&amp;8Objavljeno/ Published: 20.4.2015.
Ažurirano/ Updated: 26.8.2025.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O261"/>
  <sheetViews>
    <sheetView zoomScaleNormal="100" workbookViewId="0">
      <pane xSplit="3" ySplit="9" topLeftCell="D10" activePane="bottomRight" state="frozen"/>
      <selection pane="topRight" activeCell="C1" sqref="C1"/>
      <selection pane="bottomLeft" activeCell="A9" sqref="A9"/>
      <selection pane="bottomRight"/>
    </sheetView>
  </sheetViews>
  <sheetFormatPr defaultRowHeight="14.4" x14ac:dyDescent="0.3"/>
  <cols>
    <col min="1" max="1" width="6.6640625" customWidth="1"/>
    <col min="2" max="3" width="23.6640625" customWidth="1"/>
    <col min="4" max="6" width="9.6640625" customWidth="1"/>
    <col min="7" max="7" width="19.6640625" customWidth="1"/>
  </cols>
  <sheetData>
    <row r="1" spans="1:15" s="75" customFormat="1" ht="15" customHeight="1" x14ac:dyDescent="0.3">
      <c r="A1" s="12" t="s">
        <v>416</v>
      </c>
      <c r="C1" s="12"/>
      <c r="D1" s="12"/>
      <c r="E1" s="12"/>
      <c r="F1" s="12"/>
      <c r="G1" s="12"/>
      <c r="H1" s="12"/>
      <c r="I1" s="12"/>
    </row>
    <row r="2" spans="1:15" s="75" customFormat="1" ht="15" customHeight="1" x14ac:dyDescent="0.3">
      <c r="A2" s="4" t="s">
        <v>672</v>
      </c>
      <c r="C2" s="4"/>
      <c r="D2" s="12"/>
      <c r="E2" s="12"/>
      <c r="F2" s="12"/>
      <c r="G2" s="12"/>
      <c r="H2" s="12"/>
      <c r="I2" s="12"/>
    </row>
    <row r="3" spans="1:15" s="75" customFormat="1" ht="15" customHeight="1" x14ac:dyDescent="0.3">
      <c r="A3" s="5" t="s">
        <v>673</v>
      </c>
      <c r="C3" s="5"/>
      <c r="D3" s="12"/>
      <c r="E3" s="12"/>
      <c r="F3" s="12"/>
      <c r="G3" s="12"/>
      <c r="H3" s="12"/>
      <c r="I3" s="12"/>
    </row>
    <row r="4" spans="1:15" s="75" customFormat="1" ht="15" customHeight="1" x14ac:dyDescent="0.3">
      <c r="A4" s="76" t="s">
        <v>434</v>
      </c>
      <c r="C4" s="76"/>
      <c r="D4" s="76"/>
      <c r="E4" s="76"/>
      <c r="F4" s="12"/>
      <c r="G4" s="12"/>
      <c r="H4" s="12"/>
      <c r="I4" s="12"/>
    </row>
    <row r="5" spans="1:15" s="75" customFormat="1" ht="15" customHeight="1" x14ac:dyDescent="0.3">
      <c r="A5" s="77" t="s">
        <v>435</v>
      </c>
      <c r="C5" s="77"/>
      <c r="D5" s="77"/>
      <c r="E5" s="77"/>
      <c r="F5" s="12"/>
      <c r="G5" s="12"/>
      <c r="H5" s="12"/>
      <c r="I5" s="12"/>
    </row>
    <row r="6" spans="1:15" s="75" customFormat="1" ht="15" customHeight="1" x14ac:dyDescent="0.3">
      <c r="C6" s="2" t="s">
        <v>8</v>
      </c>
      <c r="D6" s="77"/>
      <c r="E6" s="77"/>
      <c r="F6" s="12"/>
      <c r="G6" s="12"/>
      <c r="H6" s="12"/>
    </row>
    <row r="7" spans="1:15" s="75" customFormat="1" ht="15" customHeight="1" x14ac:dyDescent="0.3">
      <c r="C7" s="93" t="s">
        <v>10</v>
      </c>
      <c r="O7" s="2"/>
    </row>
    <row r="8" spans="1:15" ht="30.15" customHeight="1" x14ac:dyDescent="0.3">
      <c r="A8" s="99"/>
      <c r="B8" s="99"/>
      <c r="C8" s="100"/>
      <c r="D8" s="393" t="s">
        <v>658</v>
      </c>
      <c r="E8" s="394"/>
      <c r="F8" s="395"/>
      <c r="G8" s="103"/>
      <c r="H8" s="11"/>
      <c r="I8" s="1"/>
    </row>
    <row r="9" spans="1:15" ht="36" customHeight="1" x14ac:dyDescent="0.3">
      <c r="A9" s="219"/>
      <c r="B9" s="219"/>
      <c r="C9" s="220"/>
      <c r="D9" s="217" t="s">
        <v>454</v>
      </c>
      <c r="E9" s="158" t="s">
        <v>455</v>
      </c>
      <c r="F9" s="115" t="s">
        <v>456</v>
      </c>
      <c r="G9" s="218"/>
      <c r="H9" s="112"/>
      <c r="I9" s="1"/>
    </row>
    <row r="10" spans="1:15" ht="15" customHeight="1" x14ac:dyDescent="0.3">
      <c r="B10" s="396"/>
      <c r="C10" s="396"/>
      <c r="D10" s="278"/>
      <c r="E10" s="278"/>
      <c r="F10" s="278"/>
      <c r="G10" s="11"/>
      <c r="H10" s="11"/>
      <c r="I10" s="1"/>
    </row>
    <row r="11" spans="1:15" ht="15" customHeight="1" x14ac:dyDescent="0.3">
      <c r="A11" s="101" t="s">
        <v>1214</v>
      </c>
      <c r="B11" s="101" t="s">
        <v>7</v>
      </c>
      <c r="C11" s="102" t="s">
        <v>9</v>
      </c>
      <c r="D11" s="312">
        <v>1664536</v>
      </c>
      <c r="E11" s="312">
        <v>148769</v>
      </c>
      <c r="F11" s="312">
        <v>1515767</v>
      </c>
      <c r="G11" s="11"/>
      <c r="H11" s="11"/>
      <c r="I11" s="1"/>
    </row>
    <row r="12" spans="1:15" ht="15" customHeight="1" x14ac:dyDescent="0.3">
      <c r="A12" s="26" t="s">
        <v>1214</v>
      </c>
      <c r="B12" s="106" t="s">
        <v>33</v>
      </c>
      <c r="C12" s="107" t="s">
        <v>34</v>
      </c>
      <c r="D12" s="312">
        <v>177174</v>
      </c>
      <c r="E12" s="312">
        <v>92337</v>
      </c>
      <c r="F12" s="312">
        <v>84837</v>
      </c>
      <c r="G12" s="11"/>
      <c r="H12" s="11"/>
      <c r="I12" s="1"/>
    </row>
    <row r="13" spans="1:15" ht="15" customHeight="1" x14ac:dyDescent="0.3">
      <c r="A13" s="26" t="s">
        <v>1214</v>
      </c>
      <c r="B13" s="106" t="s">
        <v>35</v>
      </c>
      <c r="C13" s="360" t="s">
        <v>1171</v>
      </c>
      <c r="D13" s="312">
        <v>1487362</v>
      </c>
      <c r="E13" s="312">
        <v>56432</v>
      </c>
      <c r="F13" s="312">
        <v>1430930</v>
      </c>
      <c r="G13" s="11"/>
      <c r="H13" s="11"/>
      <c r="I13" s="1"/>
    </row>
    <row r="14" spans="1:15" ht="15" customHeight="1" x14ac:dyDescent="0.3">
      <c r="A14" s="26" t="s">
        <v>1214</v>
      </c>
      <c r="B14" s="361" t="s">
        <v>36</v>
      </c>
      <c r="C14" s="362" t="s">
        <v>37</v>
      </c>
      <c r="D14" s="312">
        <v>481378</v>
      </c>
      <c r="E14" s="312" t="s">
        <v>190</v>
      </c>
      <c r="F14" s="312">
        <v>481378</v>
      </c>
      <c r="G14" s="11"/>
      <c r="H14" s="11"/>
      <c r="I14" s="1"/>
    </row>
    <row r="15" spans="1:15" ht="15" customHeight="1" x14ac:dyDescent="0.3">
      <c r="A15" s="26" t="s">
        <v>1214</v>
      </c>
      <c r="B15" s="361" t="s">
        <v>38</v>
      </c>
      <c r="C15" s="362" t="s">
        <v>39</v>
      </c>
      <c r="D15" s="312">
        <v>294</v>
      </c>
      <c r="E15" s="312" t="s">
        <v>190</v>
      </c>
      <c r="F15" s="312">
        <v>294</v>
      </c>
      <c r="G15" s="11"/>
      <c r="H15" s="11"/>
      <c r="I15" s="1"/>
    </row>
    <row r="16" spans="1:15" ht="15" customHeight="1" x14ac:dyDescent="0.3">
      <c r="A16" s="26" t="s">
        <v>1214</v>
      </c>
      <c r="B16" s="361" t="s">
        <v>40</v>
      </c>
      <c r="C16" s="362" t="s">
        <v>41</v>
      </c>
      <c r="D16" s="312">
        <v>107114</v>
      </c>
      <c r="E16" s="312" t="s">
        <v>190</v>
      </c>
      <c r="F16" s="312">
        <v>107114</v>
      </c>
      <c r="G16" s="11"/>
      <c r="H16" s="11"/>
      <c r="I16" s="1"/>
    </row>
    <row r="17" spans="1:9" ht="15" customHeight="1" x14ac:dyDescent="0.3">
      <c r="A17" s="26" t="s">
        <v>1214</v>
      </c>
      <c r="B17" s="361" t="s">
        <v>42</v>
      </c>
      <c r="C17" s="362" t="s">
        <v>43</v>
      </c>
      <c r="D17" s="312">
        <v>75288</v>
      </c>
      <c r="E17" s="312">
        <v>37063</v>
      </c>
      <c r="F17" s="312">
        <v>38225</v>
      </c>
      <c r="G17" s="11"/>
      <c r="H17" s="11"/>
      <c r="I17" s="1"/>
    </row>
    <row r="18" spans="1:9" ht="15" customHeight="1" x14ac:dyDescent="0.3">
      <c r="A18" s="26" t="s">
        <v>1214</v>
      </c>
      <c r="B18" s="361" t="s">
        <v>63</v>
      </c>
      <c r="C18" s="362" t="s">
        <v>64</v>
      </c>
      <c r="D18" s="312">
        <v>15302</v>
      </c>
      <c r="E18" s="312" t="s">
        <v>190</v>
      </c>
      <c r="F18" s="312">
        <v>15302</v>
      </c>
      <c r="G18" s="11"/>
      <c r="H18" s="11"/>
      <c r="I18" s="1"/>
    </row>
    <row r="19" spans="1:9" ht="15" customHeight="1" x14ac:dyDescent="0.3">
      <c r="A19" s="26" t="s">
        <v>1214</v>
      </c>
      <c r="B19" s="361" t="s">
        <v>44</v>
      </c>
      <c r="C19" s="362" t="s">
        <v>45</v>
      </c>
      <c r="D19" s="312">
        <v>456</v>
      </c>
      <c r="E19" s="312">
        <v>29</v>
      </c>
      <c r="F19" s="312">
        <v>427</v>
      </c>
      <c r="G19" s="11"/>
      <c r="H19" s="11"/>
      <c r="I19" s="1"/>
    </row>
    <row r="20" spans="1:9" ht="15" customHeight="1" x14ac:dyDescent="0.3">
      <c r="A20" s="26" t="s">
        <v>1214</v>
      </c>
      <c r="B20" s="361" t="s">
        <v>210</v>
      </c>
      <c r="C20" s="362" t="s">
        <v>211</v>
      </c>
      <c r="D20" s="312">
        <v>2</v>
      </c>
      <c r="E20" s="312">
        <v>1</v>
      </c>
      <c r="F20" s="312">
        <v>1</v>
      </c>
      <c r="G20" s="11"/>
      <c r="H20" s="11"/>
      <c r="I20" s="1"/>
    </row>
    <row r="21" spans="1:9" ht="15" customHeight="1" x14ac:dyDescent="0.3">
      <c r="A21" s="26" t="s">
        <v>1214</v>
      </c>
      <c r="B21" s="361" t="s">
        <v>47</v>
      </c>
      <c r="C21" s="362" t="s">
        <v>48</v>
      </c>
      <c r="D21" s="312">
        <v>330441</v>
      </c>
      <c r="E21" s="312">
        <v>12</v>
      </c>
      <c r="F21" s="312">
        <v>330429</v>
      </c>
      <c r="G21" s="11"/>
      <c r="H21" s="11"/>
      <c r="I21" s="1"/>
    </row>
    <row r="22" spans="1:9" ht="15" customHeight="1" x14ac:dyDescent="0.3">
      <c r="A22" s="26" t="s">
        <v>1214</v>
      </c>
      <c r="B22" s="361" t="s">
        <v>49</v>
      </c>
      <c r="C22" s="362" t="s">
        <v>50</v>
      </c>
      <c r="D22" s="312">
        <v>38003</v>
      </c>
      <c r="E22" s="312" t="s">
        <v>190</v>
      </c>
      <c r="F22" s="312">
        <v>38003</v>
      </c>
      <c r="G22" s="11"/>
      <c r="H22" s="11"/>
      <c r="I22" s="1"/>
    </row>
    <row r="23" spans="1:9" ht="15" customHeight="1" x14ac:dyDescent="0.3">
      <c r="A23" s="26" t="s">
        <v>1214</v>
      </c>
      <c r="B23" s="361" t="s">
        <v>51</v>
      </c>
      <c r="C23" s="362" t="s">
        <v>52</v>
      </c>
      <c r="D23" s="312">
        <v>33542</v>
      </c>
      <c r="E23" s="312" t="s">
        <v>190</v>
      </c>
      <c r="F23" s="312">
        <v>33542</v>
      </c>
      <c r="G23" s="11"/>
      <c r="H23" s="11"/>
      <c r="I23" s="1"/>
    </row>
    <row r="24" spans="1:9" ht="15" customHeight="1" x14ac:dyDescent="0.3">
      <c r="A24" s="26" t="s">
        <v>1214</v>
      </c>
      <c r="B24" s="361" t="s">
        <v>218</v>
      </c>
      <c r="C24" s="362" t="s">
        <v>219</v>
      </c>
      <c r="D24" s="312">
        <v>86903</v>
      </c>
      <c r="E24" s="312" t="s">
        <v>190</v>
      </c>
      <c r="F24" s="312">
        <v>86903</v>
      </c>
      <c r="G24" s="11"/>
      <c r="H24" s="11"/>
      <c r="I24" s="1"/>
    </row>
    <row r="25" spans="1:9" ht="15" customHeight="1" x14ac:dyDescent="0.3">
      <c r="A25" s="26" t="s">
        <v>1214</v>
      </c>
      <c r="B25" s="361" t="s">
        <v>1172</v>
      </c>
      <c r="C25" s="362" t="s">
        <v>53</v>
      </c>
      <c r="D25" s="312">
        <v>1040</v>
      </c>
      <c r="E25" s="312" t="s">
        <v>190</v>
      </c>
      <c r="F25" s="312">
        <v>1040</v>
      </c>
      <c r="G25" s="11"/>
      <c r="H25" s="11"/>
      <c r="I25" s="1"/>
    </row>
    <row r="26" spans="1:9" ht="15" customHeight="1" x14ac:dyDescent="0.3">
      <c r="A26" s="26" t="s">
        <v>1214</v>
      </c>
      <c r="B26" s="361" t="s">
        <v>54</v>
      </c>
      <c r="C26" s="362" t="s">
        <v>55</v>
      </c>
      <c r="D26" s="312">
        <v>164840</v>
      </c>
      <c r="E26" s="312" t="s">
        <v>190</v>
      </c>
      <c r="F26" s="312">
        <v>164840</v>
      </c>
      <c r="G26" s="11"/>
      <c r="H26" s="11"/>
      <c r="I26" s="1"/>
    </row>
    <row r="27" spans="1:9" ht="15" customHeight="1" x14ac:dyDescent="0.3">
      <c r="A27" s="26" t="s">
        <v>1214</v>
      </c>
      <c r="B27" s="361" t="s">
        <v>56</v>
      </c>
      <c r="C27" s="362" t="s">
        <v>57</v>
      </c>
      <c r="D27" s="312">
        <v>4120</v>
      </c>
      <c r="E27" s="312" t="s">
        <v>190</v>
      </c>
      <c r="F27" s="312">
        <v>4120</v>
      </c>
      <c r="G27" s="11"/>
      <c r="H27" s="11"/>
      <c r="I27" s="1"/>
    </row>
    <row r="28" spans="1:9" ht="15" customHeight="1" x14ac:dyDescent="0.3">
      <c r="A28" s="26" t="s">
        <v>1214</v>
      </c>
      <c r="B28" s="361" t="s">
        <v>1189</v>
      </c>
      <c r="C28" s="362" t="s">
        <v>283</v>
      </c>
      <c r="D28" s="312">
        <v>1</v>
      </c>
      <c r="E28" s="312" t="s">
        <v>190</v>
      </c>
      <c r="F28" s="312">
        <v>1</v>
      </c>
      <c r="G28" s="11"/>
      <c r="H28" s="11"/>
      <c r="I28" s="1"/>
    </row>
    <row r="29" spans="1:9" ht="23.25" customHeight="1" x14ac:dyDescent="0.3">
      <c r="A29" s="26" t="s">
        <v>1214</v>
      </c>
      <c r="B29" s="361" t="s">
        <v>58</v>
      </c>
      <c r="C29" s="362" t="s">
        <v>1173</v>
      </c>
      <c r="D29" s="312">
        <v>2383</v>
      </c>
      <c r="E29" s="312">
        <v>747</v>
      </c>
      <c r="F29" s="312">
        <v>1636</v>
      </c>
      <c r="G29" s="11"/>
      <c r="H29" s="11"/>
      <c r="I29" s="1"/>
    </row>
    <row r="30" spans="1:9" ht="15" customHeight="1" x14ac:dyDescent="0.3">
      <c r="A30" s="26" t="s">
        <v>1214</v>
      </c>
      <c r="B30" s="361" t="s">
        <v>886</v>
      </c>
      <c r="C30" s="362" t="s">
        <v>892</v>
      </c>
      <c r="D30" s="312">
        <v>2</v>
      </c>
      <c r="E30" s="312" t="s">
        <v>190</v>
      </c>
      <c r="F30" s="312">
        <v>2</v>
      </c>
      <c r="G30" s="11"/>
      <c r="H30" s="11"/>
      <c r="I30" s="1"/>
    </row>
    <row r="31" spans="1:9" ht="15" customHeight="1" x14ac:dyDescent="0.3">
      <c r="A31" s="26" t="s">
        <v>1214</v>
      </c>
      <c r="B31" s="361" t="s">
        <v>59</v>
      </c>
      <c r="C31" s="362" t="s">
        <v>60</v>
      </c>
      <c r="D31" s="312">
        <v>143569</v>
      </c>
      <c r="E31" s="312">
        <v>18580</v>
      </c>
      <c r="F31" s="312">
        <v>124989</v>
      </c>
      <c r="G31" s="11"/>
      <c r="H31" s="11"/>
      <c r="I31" s="1"/>
    </row>
    <row r="32" spans="1:9" ht="15" customHeight="1" x14ac:dyDescent="0.3">
      <c r="A32" s="26" t="s">
        <v>1214</v>
      </c>
      <c r="B32" s="361" t="s">
        <v>225</v>
      </c>
      <c r="C32" s="362" t="s">
        <v>72</v>
      </c>
      <c r="D32" s="312">
        <v>2684</v>
      </c>
      <c r="E32" s="312" t="s">
        <v>536</v>
      </c>
      <c r="F32" s="312">
        <v>2684</v>
      </c>
      <c r="G32" s="11"/>
      <c r="H32" s="11"/>
      <c r="I32" s="1"/>
    </row>
    <row r="33" spans="1:9" ht="15" customHeight="1" x14ac:dyDescent="0.3">
      <c r="B33" s="269"/>
      <c r="C33" s="269"/>
      <c r="D33" s="278"/>
      <c r="E33" s="278"/>
      <c r="F33" s="278"/>
      <c r="G33" s="11"/>
      <c r="H33" s="11"/>
      <c r="I33" s="1"/>
    </row>
    <row r="34" spans="1:9" ht="15" customHeight="1" x14ac:dyDescent="0.3">
      <c r="A34" s="101" t="s">
        <v>1147</v>
      </c>
      <c r="B34" s="101" t="s">
        <v>7</v>
      </c>
      <c r="C34" s="102" t="s">
        <v>9</v>
      </c>
      <c r="D34" s="312">
        <v>1500127</v>
      </c>
      <c r="E34" s="312">
        <v>177508</v>
      </c>
      <c r="F34" s="312">
        <v>1322619</v>
      </c>
      <c r="G34" s="11"/>
      <c r="H34" s="11"/>
      <c r="I34" s="1"/>
    </row>
    <row r="35" spans="1:9" ht="15" customHeight="1" x14ac:dyDescent="0.3">
      <c r="A35" s="26" t="s">
        <v>1147</v>
      </c>
      <c r="B35" s="106" t="s">
        <v>33</v>
      </c>
      <c r="C35" s="107" t="s">
        <v>34</v>
      </c>
      <c r="D35" s="312">
        <v>176535</v>
      </c>
      <c r="E35" s="312">
        <v>91367</v>
      </c>
      <c r="F35" s="312">
        <v>85168</v>
      </c>
      <c r="G35" s="11"/>
      <c r="H35" s="11"/>
      <c r="I35" s="1"/>
    </row>
    <row r="36" spans="1:9" ht="15" customHeight="1" x14ac:dyDescent="0.3">
      <c r="A36" s="26" t="s">
        <v>1147</v>
      </c>
      <c r="B36" s="106" t="s">
        <v>35</v>
      </c>
      <c r="C36" s="360" t="s">
        <v>1171</v>
      </c>
      <c r="D36" s="312">
        <v>1323592</v>
      </c>
      <c r="E36" s="312">
        <v>86141</v>
      </c>
      <c r="F36" s="312">
        <v>1237451</v>
      </c>
      <c r="G36" s="11"/>
      <c r="H36" s="11"/>
      <c r="I36" s="1"/>
    </row>
    <row r="37" spans="1:9" ht="15" customHeight="1" x14ac:dyDescent="0.3">
      <c r="A37" s="26" t="s">
        <v>1147</v>
      </c>
      <c r="B37" s="108" t="s">
        <v>36</v>
      </c>
      <c r="C37" s="109" t="s">
        <v>37</v>
      </c>
      <c r="D37" s="312">
        <v>372573</v>
      </c>
      <c r="E37" s="312" t="s">
        <v>190</v>
      </c>
      <c r="F37" s="312">
        <v>372573</v>
      </c>
      <c r="G37" s="11"/>
      <c r="H37" s="11"/>
      <c r="I37" s="1"/>
    </row>
    <row r="38" spans="1:9" ht="15" customHeight="1" x14ac:dyDescent="0.3">
      <c r="A38" s="26" t="s">
        <v>1147</v>
      </c>
      <c r="B38" s="108" t="s">
        <v>38</v>
      </c>
      <c r="C38" s="109" t="s">
        <v>39</v>
      </c>
      <c r="D38" s="312">
        <v>320</v>
      </c>
      <c r="E38" s="312" t="s">
        <v>190</v>
      </c>
      <c r="F38" s="312">
        <v>320</v>
      </c>
      <c r="G38" s="11"/>
      <c r="H38" s="11"/>
      <c r="I38" s="1"/>
    </row>
    <row r="39" spans="1:9" ht="15" customHeight="1" x14ac:dyDescent="0.3">
      <c r="A39" s="26" t="s">
        <v>1147</v>
      </c>
      <c r="B39" s="108" t="s">
        <v>40</v>
      </c>
      <c r="C39" s="109" t="s">
        <v>41</v>
      </c>
      <c r="D39" s="312">
        <v>81287</v>
      </c>
      <c r="E39" s="312" t="s">
        <v>190</v>
      </c>
      <c r="F39" s="312">
        <v>81287</v>
      </c>
      <c r="G39" s="11"/>
      <c r="H39" s="11"/>
      <c r="I39" s="1"/>
    </row>
    <row r="40" spans="1:9" ht="15" customHeight="1" x14ac:dyDescent="0.3">
      <c r="A40" s="26" t="s">
        <v>1147</v>
      </c>
      <c r="B40" s="108" t="s">
        <v>63</v>
      </c>
      <c r="C40" s="109" t="s">
        <v>64</v>
      </c>
      <c r="D40" s="312">
        <v>9206</v>
      </c>
      <c r="E40" s="312" t="s">
        <v>190</v>
      </c>
      <c r="F40" s="312">
        <v>9206</v>
      </c>
      <c r="G40" s="11"/>
      <c r="H40" s="11"/>
      <c r="I40" s="1"/>
    </row>
    <row r="41" spans="1:9" ht="15" customHeight="1" x14ac:dyDescent="0.3">
      <c r="A41" s="26" t="s">
        <v>1147</v>
      </c>
      <c r="B41" s="108" t="s">
        <v>44</v>
      </c>
      <c r="C41" s="109" t="s">
        <v>45</v>
      </c>
      <c r="D41" s="312">
        <v>210</v>
      </c>
      <c r="E41" s="312" t="s">
        <v>190</v>
      </c>
      <c r="F41" s="312">
        <v>210</v>
      </c>
      <c r="G41" s="11"/>
      <c r="H41" s="11"/>
      <c r="I41" s="1"/>
    </row>
    <row r="42" spans="1:9" ht="15" customHeight="1" x14ac:dyDescent="0.3">
      <c r="A42" s="26" t="s">
        <v>1147</v>
      </c>
      <c r="B42" s="108" t="s">
        <v>47</v>
      </c>
      <c r="C42" s="109" t="s">
        <v>48</v>
      </c>
      <c r="D42" s="312">
        <v>316414</v>
      </c>
      <c r="E42" s="312">
        <v>20549</v>
      </c>
      <c r="F42" s="312">
        <v>295865</v>
      </c>
      <c r="G42" s="11"/>
      <c r="H42" s="11"/>
      <c r="I42" s="1"/>
    </row>
    <row r="43" spans="1:9" ht="15" customHeight="1" x14ac:dyDescent="0.3">
      <c r="A43" s="26" t="s">
        <v>1147</v>
      </c>
      <c r="B43" s="108" t="s">
        <v>49</v>
      </c>
      <c r="C43" s="109" t="s">
        <v>50</v>
      </c>
      <c r="D43" s="312">
        <v>32106</v>
      </c>
      <c r="E43" s="312" t="s">
        <v>190</v>
      </c>
      <c r="F43" s="312">
        <v>32106</v>
      </c>
      <c r="G43" s="11"/>
      <c r="H43" s="11"/>
      <c r="I43" s="1"/>
    </row>
    <row r="44" spans="1:9" ht="15" customHeight="1" x14ac:dyDescent="0.3">
      <c r="A44" s="26" t="s">
        <v>1147</v>
      </c>
      <c r="B44" s="108" t="s">
        <v>51</v>
      </c>
      <c r="C44" s="109" t="s">
        <v>52</v>
      </c>
      <c r="D44" s="312">
        <v>28668</v>
      </c>
      <c r="E44" s="312">
        <v>3</v>
      </c>
      <c r="F44" s="312">
        <v>28665</v>
      </c>
      <c r="G44" s="11"/>
      <c r="H44" s="11"/>
      <c r="I44" s="1"/>
    </row>
    <row r="45" spans="1:9" ht="15" customHeight="1" x14ac:dyDescent="0.3">
      <c r="A45" s="26" t="s">
        <v>1147</v>
      </c>
      <c r="B45" s="108" t="s">
        <v>218</v>
      </c>
      <c r="C45" s="109" t="s">
        <v>219</v>
      </c>
      <c r="D45" s="312">
        <v>86378</v>
      </c>
      <c r="E45" s="312" t="s">
        <v>190</v>
      </c>
      <c r="F45" s="312">
        <v>86378</v>
      </c>
      <c r="G45" s="11"/>
      <c r="H45" s="11"/>
      <c r="I45" s="1"/>
    </row>
    <row r="46" spans="1:9" ht="15" customHeight="1" x14ac:dyDescent="0.3">
      <c r="A46" s="26" t="s">
        <v>1147</v>
      </c>
      <c r="B46" s="361" t="s">
        <v>1172</v>
      </c>
      <c r="C46" s="109" t="s">
        <v>53</v>
      </c>
      <c r="D46" s="312">
        <v>7769</v>
      </c>
      <c r="E46" s="312" t="s">
        <v>190</v>
      </c>
      <c r="F46" s="312">
        <v>7769</v>
      </c>
      <c r="G46" s="11"/>
      <c r="H46" s="11"/>
      <c r="I46" s="1"/>
    </row>
    <row r="47" spans="1:9" ht="15" customHeight="1" x14ac:dyDescent="0.3">
      <c r="A47" s="26" t="s">
        <v>1147</v>
      </c>
      <c r="B47" s="108" t="s">
        <v>54</v>
      </c>
      <c r="C47" s="109" t="s">
        <v>55</v>
      </c>
      <c r="D47" s="312">
        <v>146155</v>
      </c>
      <c r="E47" s="312" t="s">
        <v>190</v>
      </c>
      <c r="F47" s="312">
        <v>146155</v>
      </c>
      <c r="G47" s="11"/>
      <c r="H47" s="11"/>
      <c r="I47" s="1"/>
    </row>
    <row r="48" spans="1:9" ht="15" customHeight="1" x14ac:dyDescent="0.3">
      <c r="A48" s="26" t="s">
        <v>1147</v>
      </c>
      <c r="B48" s="108" t="s">
        <v>56</v>
      </c>
      <c r="C48" s="109" t="s">
        <v>57</v>
      </c>
      <c r="D48" s="312">
        <v>1062</v>
      </c>
      <c r="E48" s="312">
        <v>9</v>
      </c>
      <c r="F48" s="312">
        <v>1053</v>
      </c>
      <c r="G48" s="11"/>
      <c r="H48" s="11"/>
      <c r="I48" s="1"/>
    </row>
    <row r="49" spans="1:9" ht="23.4" customHeight="1" x14ac:dyDescent="0.3">
      <c r="A49" s="26" t="s">
        <v>1147</v>
      </c>
      <c r="B49" s="108" t="s">
        <v>58</v>
      </c>
      <c r="C49" s="362" t="s">
        <v>1173</v>
      </c>
      <c r="D49" s="312">
        <v>1817</v>
      </c>
      <c r="E49" s="312">
        <v>886</v>
      </c>
      <c r="F49" s="312">
        <v>931</v>
      </c>
      <c r="G49" s="11"/>
      <c r="H49" s="11"/>
      <c r="I49" s="1"/>
    </row>
    <row r="50" spans="1:9" ht="15" customHeight="1" x14ac:dyDescent="0.3">
      <c r="A50" s="26" t="s">
        <v>1147</v>
      </c>
      <c r="B50" s="108" t="s">
        <v>59</v>
      </c>
      <c r="C50" s="109" t="s">
        <v>60</v>
      </c>
      <c r="D50" s="312">
        <v>233732</v>
      </c>
      <c r="E50" s="312">
        <v>64694</v>
      </c>
      <c r="F50" s="312">
        <v>169038</v>
      </c>
      <c r="G50" s="11"/>
      <c r="H50" s="11"/>
      <c r="I50" s="1"/>
    </row>
    <row r="51" spans="1:9" ht="15" customHeight="1" x14ac:dyDescent="0.3">
      <c r="A51" s="26" t="s">
        <v>1147</v>
      </c>
      <c r="B51" s="108" t="s">
        <v>225</v>
      </c>
      <c r="C51" s="109" t="s">
        <v>72</v>
      </c>
      <c r="D51" s="312">
        <v>5895</v>
      </c>
      <c r="E51" s="312" t="s">
        <v>190</v>
      </c>
      <c r="F51" s="312">
        <v>5895</v>
      </c>
      <c r="G51" s="11"/>
      <c r="H51" s="11"/>
      <c r="I51" s="1"/>
    </row>
    <row r="52" spans="1:9" ht="15" customHeight="1" x14ac:dyDescent="0.3">
      <c r="B52" s="269"/>
      <c r="C52" s="269"/>
      <c r="D52" s="313"/>
      <c r="E52" s="313"/>
      <c r="F52" s="313"/>
      <c r="G52" s="11"/>
      <c r="H52" s="11"/>
      <c r="I52" s="1"/>
    </row>
    <row r="53" spans="1:9" ht="15" customHeight="1" x14ac:dyDescent="0.3">
      <c r="A53" s="101" t="s">
        <v>1129</v>
      </c>
      <c r="B53" s="101" t="s">
        <v>7</v>
      </c>
      <c r="C53" s="102" t="s">
        <v>9</v>
      </c>
      <c r="D53" s="312">
        <v>1139290</v>
      </c>
      <c r="E53" s="312">
        <v>169419</v>
      </c>
      <c r="F53" s="312">
        <v>969871</v>
      </c>
      <c r="G53" s="11"/>
      <c r="H53" s="11"/>
      <c r="I53" s="1"/>
    </row>
    <row r="54" spans="1:9" ht="15" customHeight="1" x14ac:dyDescent="0.3">
      <c r="A54" s="26" t="s">
        <v>1129</v>
      </c>
      <c r="B54" s="106" t="s">
        <v>33</v>
      </c>
      <c r="C54" s="107" t="s">
        <v>34</v>
      </c>
      <c r="D54" s="312">
        <v>188494</v>
      </c>
      <c r="E54" s="312">
        <v>98290</v>
      </c>
      <c r="F54" s="312">
        <v>90204</v>
      </c>
      <c r="G54" s="11"/>
      <c r="H54" s="11"/>
      <c r="I54" s="1"/>
    </row>
    <row r="55" spans="1:9" ht="15" customHeight="1" x14ac:dyDescent="0.3">
      <c r="A55" s="26" t="s">
        <v>1129</v>
      </c>
      <c r="B55" s="106" t="s">
        <v>35</v>
      </c>
      <c r="C55" s="360" t="s">
        <v>1171</v>
      </c>
      <c r="D55" s="312">
        <v>950796</v>
      </c>
      <c r="E55" s="312">
        <v>71129</v>
      </c>
      <c r="F55" s="312">
        <v>879667</v>
      </c>
      <c r="G55" s="11"/>
      <c r="H55" s="11"/>
      <c r="I55" s="1"/>
    </row>
    <row r="56" spans="1:9" ht="15" customHeight="1" x14ac:dyDescent="0.3">
      <c r="A56" s="26" t="s">
        <v>1129</v>
      </c>
      <c r="B56" s="108" t="s">
        <v>36</v>
      </c>
      <c r="C56" s="109" t="s">
        <v>37</v>
      </c>
      <c r="D56" s="312">
        <v>197199</v>
      </c>
      <c r="E56" s="312" t="s">
        <v>190</v>
      </c>
      <c r="F56" s="312">
        <v>197199</v>
      </c>
      <c r="G56" s="11"/>
      <c r="H56" s="11"/>
      <c r="I56" s="1"/>
    </row>
    <row r="57" spans="1:9" ht="15" customHeight="1" x14ac:dyDescent="0.3">
      <c r="A57" s="26" t="s">
        <v>1129</v>
      </c>
      <c r="B57" s="361" t="s">
        <v>1174</v>
      </c>
      <c r="C57" s="109" t="s">
        <v>601</v>
      </c>
      <c r="D57" s="312">
        <v>6</v>
      </c>
      <c r="E57" s="312">
        <v>3</v>
      </c>
      <c r="F57" s="312">
        <v>3</v>
      </c>
      <c r="G57" s="11"/>
      <c r="H57" s="11"/>
      <c r="I57" s="1"/>
    </row>
    <row r="58" spans="1:9" ht="15" customHeight="1" x14ac:dyDescent="0.3">
      <c r="A58" s="26" t="s">
        <v>1129</v>
      </c>
      <c r="B58" s="108" t="s">
        <v>38</v>
      </c>
      <c r="C58" s="109" t="s">
        <v>39</v>
      </c>
      <c r="D58" s="312">
        <v>178</v>
      </c>
      <c r="E58" s="312" t="s">
        <v>190</v>
      </c>
      <c r="F58" s="312">
        <v>178</v>
      </c>
      <c r="G58" s="11"/>
      <c r="H58" s="11"/>
      <c r="I58" s="1"/>
    </row>
    <row r="59" spans="1:9" ht="15" customHeight="1" x14ac:dyDescent="0.3">
      <c r="A59" s="26" t="s">
        <v>1129</v>
      </c>
      <c r="B59" s="108" t="s">
        <v>40</v>
      </c>
      <c r="C59" s="109" t="s">
        <v>41</v>
      </c>
      <c r="D59" s="312">
        <v>84970</v>
      </c>
      <c r="E59" s="312" t="s">
        <v>190</v>
      </c>
      <c r="F59" s="312">
        <v>84970</v>
      </c>
      <c r="G59" s="11"/>
      <c r="H59" s="11"/>
      <c r="I59" s="1"/>
    </row>
    <row r="60" spans="1:9" ht="15" customHeight="1" x14ac:dyDescent="0.3">
      <c r="A60" s="26" t="s">
        <v>1129</v>
      </c>
      <c r="B60" s="108" t="s">
        <v>63</v>
      </c>
      <c r="C60" s="109" t="s">
        <v>64</v>
      </c>
      <c r="D60" s="312">
        <v>8481</v>
      </c>
      <c r="E60" s="312" t="s">
        <v>190</v>
      </c>
      <c r="F60" s="312">
        <v>8481</v>
      </c>
      <c r="G60" s="11"/>
      <c r="H60" s="11"/>
      <c r="I60" s="1"/>
    </row>
    <row r="61" spans="1:9" ht="15" customHeight="1" x14ac:dyDescent="0.3">
      <c r="A61" s="26" t="s">
        <v>1129</v>
      </c>
      <c r="B61" s="108" t="s">
        <v>44</v>
      </c>
      <c r="C61" s="109" t="s">
        <v>45</v>
      </c>
      <c r="D61" s="312">
        <v>580</v>
      </c>
      <c r="E61" s="312" t="s">
        <v>190</v>
      </c>
      <c r="F61" s="312">
        <v>580</v>
      </c>
      <c r="G61" s="11"/>
      <c r="H61" s="11"/>
      <c r="I61" s="1"/>
    </row>
    <row r="62" spans="1:9" ht="15" customHeight="1" x14ac:dyDescent="0.3">
      <c r="A62" s="26" t="s">
        <v>1129</v>
      </c>
      <c r="B62" s="108" t="s">
        <v>47</v>
      </c>
      <c r="C62" s="109" t="s">
        <v>48</v>
      </c>
      <c r="D62" s="312">
        <v>215788</v>
      </c>
      <c r="E62" s="312">
        <v>23735</v>
      </c>
      <c r="F62" s="312">
        <v>192053</v>
      </c>
      <c r="G62" s="11"/>
      <c r="H62" s="11"/>
      <c r="I62" s="1"/>
    </row>
    <row r="63" spans="1:9" ht="15" customHeight="1" x14ac:dyDescent="0.3">
      <c r="A63" s="26" t="s">
        <v>1129</v>
      </c>
      <c r="B63" s="108" t="s">
        <v>49</v>
      </c>
      <c r="C63" s="109" t="s">
        <v>50</v>
      </c>
      <c r="D63" s="312">
        <v>19896</v>
      </c>
      <c r="E63" s="312" t="s">
        <v>190</v>
      </c>
      <c r="F63" s="312">
        <v>19896</v>
      </c>
      <c r="G63" s="11"/>
      <c r="H63" s="11"/>
      <c r="I63" s="1"/>
    </row>
    <row r="64" spans="1:9" ht="15" customHeight="1" x14ac:dyDescent="0.3">
      <c r="A64" s="26" t="s">
        <v>1129</v>
      </c>
      <c r="B64" s="108" t="s">
        <v>51</v>
      </c>
      <c r="C64" s="109" t="s">
        <v>52</v>
      </c>
      <c r="D64" s="312">
        <v>23093</v>
      </c>
      <c r="E64" s="312" t="s">
        <v>190</v>
      </c>
      <c r="F64" s="312">
        <v>23093</v>
      </c>
      <c r="G64" s="11"/>
      <c r="H64" s="11"/>
      <c r="I64" s="1"/>
    </row>
    <row r="65" spans="1:9" ht="15" customHeight="1" x14ac:dyDescent="0.3">
      <c r="A65" s="26" t="s">
        <v>1129</v>
      </c>
      <c r="B65" s="108" t="s">
        <v>218</v>
      </c>
      <c r="C65" s="109" t="s">
        <v>219</v>
      </c>
      <c r="D65" s="312">
        <v>57740</v>
      </c>
      <c r="E65" s="312" t="s">
        <v>190</v>
      </c>
      <c r="F65" s="312">
        <v>57740</v>
      </c>
      <c r="G65" s="11"/>
      <c r="H65" s="11"/>
      <c r="I65" s="1"/>
    </row>
    <row r="66" spans="1:9" ht="15" customHeight="1" x14ac:dyDescent="0.3">
      <c r="A66" s="26" t="s">
        <v>1129</v>
      </c>
      <c r="B66" s="361" t="s">
        <v>1172</v>
      </c>
      <c r="C66" s="109" t="s">
        <v>53</v>
      </c>
      <c r="D66" s="312">
        <v>10031</v>
      </c>
      <c r="E66" s="312" t="s">
        <v>190</v>
      </c>
      <c r="F66" s="312">
        <v>10031</v>
      </c>
      <c r="G66" s="11"/>
      <c r="H66" s="11"/>
      <c r="I66" s="1"/>
    </row>
    <row r="67" spans="1:9" ht="15" customHeight="1" x14ac:dyDescent="0.3">
      <c r="A67" s="26" t="s">
        <v>1129</v>
      </c>
      <c r="B67" s="108" t="s">
        <v>54</v>
      </c>
      <c r="C67" s="109" t="s">
        <v>55</v>
      </c>
      <c r="D67" s="312">
        <v>113000</v>
      </c>
      <c r="E67" s="312">
        <v>4</v>
      </c>
      <c r="F67" s="312">
        <v>112996</v>
      </c>
      <c r="G67" s="11"/>
      <c r="H67" s="11"/>
      <c r="I67" s="1"/>
    </row>
    <row r="68" spans="1:9" ht="15" customHeight="1" x14ac:dyDescent="0.3">
      <c r="A68" s="26" t="s">
        <v>1129</v>
      </c>
      <c r="B68" s="108" t="s">
        <v>56</v>
      </c>
      <c r="C68" s="109" t="s">
        <v>57</v>
      </c>
      <c r="D68" s="312">
        <v>171</v>
      </c>
      <c r="E68" s="312" t="s">
        <v>190</v>
      </c>
      <c r="F68" s="312">
        <v>171</v>
      </c>
      <c r="G68" s="11"/>
      <c r="H68" s="11"/>
      <c r="I68" s="1"/>
    </row>
    <row r="69" spans="1:9" s="357" customFormat="1" ht="23.4" customHeight="1" x14ac:dyDescent="0.3">
      <c r="A69" s="363" t="s">
        <v>1129</v>
      </c>
      <c r="B69" s="361" t="s">
        <v>58</v>
      </c>
      <c r="C69" s="362" t="s">
        <v>1173</v>
      </c>
      <c r="D69" s="364">
        <v>472</v>
      </c>
      <c r="E69" s="364">
        <v>89</v>
      </c>
      <c r="F69" s="364">
        <v>383</v>
      </c>
      <c r="G69" s="365"/>
      <c r="H69" s="365"/>
      <c r="I69" s="366"/>
    </row>
    <row r="70" spans="1:9" ht="15" customHeight="1" x14ac:dyDescent="0.3">
      <c r="A70" s="26" t="s">
        <v>1129</v>
      </c>
      <c r="B70" s="108" t="s">
        <v>59</v>
      </c>
      <c r="C70" s="109" t="s">
        <v>60</v>
      </c>
      <c r="D70" s="312">
        <v>214583</v>
      </c>
      <c r="E70" s="312">
        <v>47298</v>
      </c>
      <c r="F70" s="312">
        <v>167285</v>
      </c>
      <c r="G70" s="11"/>
      <c r="H70" s="11"/>
      <c r="I70" s="1"/>
    </row>
    <row r="71" spans="1:9" ht="15" customHeight="1" x14ac:dyDescent="0.3">
      <c r="A71" s="26" t="s">
        <v>1129</v>
      </c>
      <c r="B71" s="108" t="s">
        <v>225</v>
      </c>
      <c r="C71" s="109" t="s">
        <v>72</v>
      </c>
      <c r="D71" s="312">
        <v>4608</v>
      </c>
      <c r="E71" s="312" t="s">
        <v>190</v>
      </c>
      <c r="F71" s="312">
        <v>4608</v>
      </c>
      <c r="G71" s="11"/>
      <c r="H71" s="11"/>
      <c r="I71" s="1"/>
    </row>
    <row r="72" spans="1:9" ht="15" customHeight="1" x14ac:dyDescent="0.3">
      <c r="B72" s="269"/>
      <c r="C72" s="269"/>
      <c r="D72" s="313"/>
      <c r="E72" s="313"/>
      <c r="F72" s="313"/>
      <c r="G72" s="11"/>
      <c r="H72" s="11"/>
      <c r="I72" s="1"/>
    </row>
    <row r="73" spans="1:9" ht="15" customHeight="1" x14ac:dyDescent="0.3">
      <c r="A73" s="101" t="s">
        <v>1118</v>
      </c>
      <c r="B73" s="101" t="s">
        <v>7</v>
      </c>
      <c r="C73" s="102" t="s">
        <v>9</v>
      </c>
      <c r="D73" s="312">
        <v>354524</v>
      </c>
      <c r="E73" s="312">
        <v>64513</v>
      </c>
      <c r="F73" s="312">
        <v>290011</v>
      </c>
      <c r="G73" s="11"/>
      <c r="H73" s="11"/>
      <c r="I73" s="1"/>
    </row>
    <row r="74" spans="1:9" ht="15" customHeight="1" x14ac:dyDescent="0.3">
      <c r="A74" s="26" t="s">
        <v>1118</v>
      </c>
      <c r="B74" s="106" t="s">
        <v>33</v>
      </c>
      <c r="C74" s="107" t="s">
        <v>34</v>
      </c>
      <c r="D74" s="312">
        <v>81138</v>
      </c>
      <c r="E74" s="312">
        <v>42751</v>
      </c>
      <c r="F74" s="312">
        <v>38387</v>
      </c>
      <c r="G74" s="11"/>
      <c r="H74" s="11"/>
      <c r="I74" s="1"/>
    </row>
    <row r="75" spans="1:9" ht="15" customHeight="1" x14ac:dyDescent="0.3">
      <c r="A75" s="26" t="s">
        <v>1118</v>
      </c>
      <c r="B75" s="106" t="s">
        <v>35</v>
      </c>
      <c r="C75" s="360" t="s">
        <v>1171</v>
      </c>
      <c r="D75" s="312">
        <v>273386</v>
      </c>
      <c r="E75" s="312">
        <v>21762</v>
      </c>
      <c r="F75" s="312">
        <v>251624</v>
      </c>
      <c r="G75" s="11"/>
      <c r="H75" s="11"/>
      <c r="I75" s="1"/>
    </row>
    <row r="76" spans="1:9" ht="15" customHeight="1" x14ac:dyDescent="0.3">
      <c r="A76" s="26" t="s">
        <v>1118</v>
      </c>
      <c r="B76" s="108" t="s">
        <v>36</v>
      </c>
      <c r="C76" s="109" t="s">
        <v>37</v>
      </c>
      <c r="D76" s="312">
        <v>24092</v>
      </c>
      <c r="E76" s="312">
        <v>14</v>
      </c>
      <c r="F76" s="312">
        <v>24078</v>
      </c>
      <c r="G76" s="11"/>
      <c r="H76" s="11"/>
      <c r="I76" s="1"/>
    </row>
    <row r="77" spans="1:9" ht="15" customHeight="1" x14ac:dyDescent="0.3">
      <c r="A77" s="26" t="s">
        <v>1118</v>
      </c>
      <c r="B77" s="108" t="s">
        <v>63</v>
      </c>
      <c r="C77" s="109" t="s">
        <v>64</v>
      </c>
      <c r="D77" s="312">
        <v>8163</v>
      </c>
      <c r="E77" s="312" t="s">
        <v>190</v>
      </c>
      <c r="F77" s="312">
        <v>8163</v>
      </c>
      <c r="G77" s="11"/>
      <c r="H77" s="11"/>
      <c r="I77" s="1"/>
    </row>
    <row r="78" spans="1:9" ht="15" customHeight="1" x14ac:dyDescent="0.3">
      <c r="A78" s="26" t="s">
        <v>1118</v>
      </c>
      <c r="B78" s="108" t="s">
        <v>44</v>
      </c>
      <c r="C78" s="109" t="s">
        <v>45</v>
      </c>
      <c r="D78" s="312">
        <v>178</v>
      </c>
      <c r="E78" s="312" t="s">
        <v>190</v>
      </c>
      <c r="F78" s="312">
        <v>178</v>
      </c>
      <c r="G78" s="11"/>
      <c r="H78" s="11"/>
      <c r="I78" s="1"/>
    </row>
    <row r="79" spans="1:9" ht="15" customHeight="1" x14ac:dyDescent="0.3">
      <c r="A79" s="26" t="s">
        <v>1118</v>
      </c>
      <c r="B79" s="108" t="s">
        <v>47</v>
      </c>
      <c r="C79" s="109" t="s">
        <v>48</v>
      </c>
      <c r="D79" s="312">
        <v>12122</v>
      </c>
      <c r="E79" s="312" t="s">
        <v>190</v>
      </c>
      <c r="F79" s="312">
        <v>12122</v>
      </c>
      <c r="G79" s="11"/>
      <c r="H79" s="11"/>
      <c r="I79" s="1"/>
    </row>
    <row r="80" spans="1:9" ht="15" customHeight="1" x14ac:dyDescent="0.3">
      <c r="A80" s="26" t="s">
        <v>1118</v>
      </c>
      <c r="B80" s="108" t="s">
        <v>49</v>
      </c>
      <c r="C80" s="109" t="s">
        <v>50</v>
      </c>
      <c r="D80" s="312">
        <v>5945</v>
      </c>
      <c r="E80" s="312" t="s">
        <v>190</v>
      </c>
      <c r="F80" s="312">
        <v>5945</v>
      </c>
      <c r="G80" s="11"/>
      <c r="H80" s="11"/>
      <c r="I80" s="1"/>
    </row>
    <row r="81" spans="1:9" ht="15" customHeight="1" x14ac:dyDescent="0.3">
      <c r="A81" s="26" t="s">
        <v>1118</v>
      </c>
      <c r="B81" s="108" t="s">
        <v>51</v>
      </c>
      <c r="C81" s="109" t="s">
        <v>52</v>
      </c>
      <c r="D81" s="312">
        <v>10471</v>
      </c>
      <c r="E81" s="312" t="s">
        <v>190</v>
      </c>
      <c r="F81" s="312">
        <v>10471</v>
      </c>
      <c r="G81" s="11"/>
      <c r="H81" s="11"/>
      <c r="I81" s="1"/>
    </row>
    <row r="82" spans="1:9" ht="15" customHeight="1" x14ac:dyDescent="0.3">
      <c r="A82" s="26" t="s">
        <v>1118</v>
      </c>
      <c r="B82" s="108" t="s">
        <v>218</v>
      </c>
      <c r="C82" s="109" t="s">
        <v>219</v>
      </c>
      <c r="D82" s="312">
        <v>19674</v>
      </c>
      <c r="E82" s="312" t="s">
        <v>190</v>
      </c>
      <c r="F82" s="312">
        <v>19674</v>
      </c>
      <c r="G82" s="11"/>
      <c r="H82" s="11"/>
      <c r="I82" s="1"/>
    </row>
    <row r="83" spans="1:9" ht="15" customHeight="1" x14ac:dyDescent="0.3">
      <c r="A83" s="26" t="s">
        <v>1118</v>
      </c>
      <c r="B83" s="108" t="s">
        <v>54</v>
      </c>
      <c r="C83" s="109" t="s">
        <v>55</v>
      </c>
      <c r="D83" s="312">
        <v>131070</v>
      </c>
      <c r="E83" s="312" t="s">
        <v>190</v>
      </c>
      <c r="F83" s="312">
        <v>131070</v>
      </c>
      <c r="G83" s="11"/>
      <c r="H83" s="11"/>
      <c r="I83" s="1"/>
    </row>
    <row r="84" spans="1:9" ht="15" customHeight="1" x14ac:dyDescent="0.3">
      <c r="A84" s="26" t="s">
        <v>1118</v>
      </c>
      <c r="B84" s="108" t="s">
        <v>59</v>
      </c>
      <c r="C84" s="109" t="s">
        <v>60</v>
      </c>
      <c r="D84" s="312">
        <v>58545</v>
      </c>
      <c r="E84" s="312">
        <v>21736</v>
      </c>
      <c r="F84" s="312">
        <v>36809</v>
      </c>
      <c r="G84" s="11"/>
      <c r="H84" s="11"/>
      <c r="I84" s="1"/>
    </row>
    <row r="85" spans="1:9" ht="15" customHeight="1" x14ac:dyDescent="0.3">
      <c r="A85" s="26" t="s">
        <v>1118</v>
      </c>
      <c r="B85" s="361" t="s">
        <v>224</v>
      </c>
      <c r="C85" s="109" t="s">
        <v>825</v>
      </c>
      <c r="D85" s="312">
        <v>2</v>
      </c>
      <c r="E85" s="312" t="s">
        <v>190</v>
      </c>
      <c r="F85" s="312">
        <v>2</v>
      </c>
      <c r="G85" s="11"/>
      <c r="H85" s="11"/>
      <c r="I85" s="1"/>
    </row>
    <row r="86" spans="1:9" ht="15" customHeight="1" x14ac:dyDescent="0.3">
      <c r="A86" s="26" t="s">
        <v>1118</v>
      </c>
      <c r="B86" s="108" t="s">
        <v>225</v>
      </c>
      <c r="C86" s="109" t="s">
        <v>72</v>
      </c>
      <c r="D86" s="312">
        <v>3124</v>
      </c>
      <c r="E86" s="312">
        <v>12</v>
      </c>
      <c r="F86" s="312">
        <v>3112</v>
      </c>
      <c r="G86" s="11"/>
      <c r="H86" s="11"/>
      <c r="I86" s="1"/>
    </row>
    <row r="87" spans="1:9" ht="15" customHeight="1" x14ac:dyDescent="0.3">
      <c r="B87" s="269"/>
      <c r="C87" s="269"/>
      <c r="D87" s="313"/>
      <c r="E87" s="313"/>
      <c r="F87" s="313"/>
      <c r="G87" s="11"/>
      <c r="H87" s="11"/>
      <c r="I87" s="1"/>
    </row>
    <row r="88" spans="1:9" ht="15" customHeight="1" x14ac:dyDescent="0.3">
      <c r="A88" s="101" t="s">
        <v>1108</v>
      </c>
      <c r="B88" s="101" t="s">
        <v>7</v>
      </c>
      <c r="C88" s="102" t="s">
        <v>9</v>
      </c>
      <c r="D88" s="312">
        <v>42076</v>
      </c>
      <c r="E88" s="312">
        <v>20312</v>
      </c>
      <c r="F88" s="312">
        <v>21764</v>
      </c>
      <c r="G88" s="11"/>
      <c r="H88" s="11"/>
      <c r="I88" s="1"/>
    </row>
    <row r="89" spans="1:9" ht="15" customHeight="1" x14ac:dyDescent="0.3">
      <c r="A89" s="26" t="s">
        <v>1108</v>
      </c>
      <c r="B89" s="106" t="s">
        <v>33</v>
      </c>
      <c r="C89" s="107" t="s">
        <v>34</v>
      </c>
      <c r="D89" s="312">
        <v>24650</v>
      </c>
      <c r="E89" s="312">
        <v>13639</v>
      </c>
      <c r="F89" s="312">
        <v>11011</v>
      </c>
      <c r="G89" s="11"/>
      <c r="H89" s="11"/>
      <c r="I89" s="1"/>
    </row>
    <row r="90" spans="1:9" ht="15" customHeight="1" x14ac:dyDescent="0.3">
      <c r="A90" s="26" t="s">
        <v>1108</v>
      </c>
      <c r="B90" s="106" t="s">
        <v>35</v>
      </c>
      <c r="C90" s="360" t="s">
        <v>1171</v>
      </c>
      <c r="D90" s="312">
        <v>17426</v>
      </c>
      <c r="E90" s="312">
        <v>6673</v>
      </c>
      <c r="F90" s="312">
        <v>10753</v>
      </c>
      <c r="G90" s="11"/>
      <c r="H90" s="11"/>
      <c r="I90" s="1"/>
    </row>
    <row r="91" spans="1:9" ht="15" customHeight="1" x14ac:dyDescent="0.3">
      <c r="A91" s="26" t="s">
        <v>1108</v>
      </c>
      <c r="B91" s="108" t="s">
        <v>38</v>
      </c>
      <c r="C91" s="109" t="s">
        <v>39</v>
      </c>
      <c r="D91" s="312">
        <v>102</v>
      </c>
      <c r="E91" s="312" t="s">
        <v>190</v>
      </c>
      <c r="F91" s="312">
        <v>102</v>
      </c>
      <c r="G91" s="11"/>
      <c r="H91" s="11"/>
      <c r="I91" s="1"/>
    </row>
    <row r="92" spans="1:9" ht="15" customHeight="1" x14ac:dyDescent="0.3">
      <c r="A92" s="26" t="s">
        <v>1108</v>
      </c>
      <c r="B92" s="108" t="s">
        <v>42</v>
      </c>
      <c r="C92" s="109" t="s">
        <v>43</v>
      </c>
      <c r="D92" s="312">
        <v>8967</v>
      </c>
      <c r="E92" s="312">
        <v>3125</v>
      </c>
      <c r="F92" s="312">
        <v>5842</v>
      </c>
      <c r="G92" s="11"/>
      <c r="H92" s="11"/>
      <c r="I92" s="1"/>
    </row>
    <row r="93" spans="1:9" ht="15" customHeight="1" x14ac:dyDescent="0.3">
      <c r="A93" s="26" t="s">
        <v>1108</v>
      </c>
      <c r="B93" s="108" t="s">
        <v>44</v>
      </c>
      <c r="C93" s="109" t="s">
        <v>45</v>
      </c>
      <c r="D93" s="312">
        <v>162</v>
      </c>
      <c r="E93" s="312" t="s">
        <v>190</v>
      </c>
      <c r="F93" s="312">
        <v>162</v>
      </c>
      <c r="G93" s="11"/>
      <c r="H93" s="11"/>
      <c r="I93" s="1"/>
    </row>
    <row r="94" spans="1:9" ht="15" customHeight="1" x14ac:dyDescent="0.3">
      <c r="A94" s="26" t="s">
        <v>1108</v>
      </c>
      <c r="B94" s="108" t="s">
        <v>47</v>
      </c>
      <c r="C94" s="109" t="s">
        <v>48</v>
      </c>
      <c r="D94" s="312">
        <v>320</v>
      </c>
      <c r="E94" s="312" t="s">
        <v>190</v>
      </c>
      <c r="F94" s="312">
        <v>320</v>
      </c>
      <c r="G94" s="11"/>
      <c r="H94" s="11"/>
      <c r="I94" s="1"/>
    </row>
    <row r="95" spans="1:9" ht="15" customHeight="1" x14ac:dyDescent="0.3">
      <c r="A95" s="26" t="s">
        <v>1108</v>
      </c>
      <c r="B95" s="108" t="s">
        <v>49</v>
      </c>
      <c r="C95" s="109" t="s">
        <v>50</v>
      </c>
      <c r="D95" s="312">
        <v>465</v>
      </c>
      <c r="E95" s="312" t="s">
        <v>190</v>
      </c>
      <c r="F95" s="312">
        <v>465</v>
      </c>
      <c r="G95" s="11"/>
      <c r="H95" s="11"/>
      <c r="I95" s="1"/>
    </row>
    <row r="96" spans="1:9" ht="15" customHeight="1" x14ac:dyDescent="0.3">
      <c r="A96" s="26" t="s">
        <v>1108</v>
      </c>
      <c r="B96" s="108" t="s">
        <v>59</v>
      </c>
      <c r="C96" s="109" t="s">
        <v>60</v>
      </c>
      <c r="D96" s="312">
        <v>7410</v>
      </c>
      <c r="E96" s="312">
        <v>3548</v>
      </c>
      <c r="F96" s="312">
        <v>3862</v>
      </c>
      <c r="G96" s="11"/>
      <c r="H96" s="11"/>
      <c r="I96" s="1"/>
    </row>
    <row r="97" spans="1:9" ht="15" customHeight="1" x14ac:dyDescent="0.3">
      <c r="B97" s="269"/>
      <c r="C97" s="269"/>
      <c r="D97" s="313"/>
      <c r="E97" s="313"/>
      <c r="F97" s="313"/>
      <c r="G97" s="11"/>
      <c r="H97" s="11"/>
      <c r="I97" s="1"/>
    </row>
    <row r="98" spans="1:9" x14ac:dyDescent="0.3">
      <c r="A98" s="101" t="s">
        <v>1083</v>
      </c>
      <c r="B98" s="101" t="s">
        <v>7</v>
      </c>
      <c r="C98" s="102" t="s">
        <v>9</v>
      </c>
      <c r="D98" s="312">
        <v>1845741</v>
      </c>
      <c r="E98" s="312">
        <v>255327</v>
      </c>
      <c r="F98" s="312">
        <v>1590414</v>
      </c>
      <c r="G98" s="302"/>
      <c r="H98" s="11"/>
      <c r="I98" s="1"/>
    </row>
    <row r="99" spans="1:9" x14ac:dyDescent="0.3">
      <c r="A99" s="26" t="s">
        <v>1083</v>
      </c>
      <c r="B99" s="106" t="s">
        <v>33</v>
      </c>
      <c r="C99" s="107" t="s">
        <v>34</v>
      </c>
      <c r="D99" s="312">
        <v>287128</v>
      </c>
      <c r="E99" s="312">
        <v>147093</v>
      </c>
      <c r="F99" s="312">
        <v>140035</v>
      </c>
      <c r="G99" s="302"/>
      <c r="H99" s="11"/>
      <c r="I99" s="1"/>
    </row>
    <row r="100" spans="1:9" x14ac:dyDescent="0.3">
      <c r="A100" s="26" t="s">
        <v>1083</v>
      </c>
      <c r="B100" s="106" t="s">
        <v>35</v>
      </c>
      <c r="C100" s="360" t="s">
        <v>1171</v>
      </c>
      <c r="D100" s="312">
        <v>1558613</v>
      </c>
      <c r="E100" s="312">
        <v>108234</v>
      </c>
      <c r="F100" s="312">
        <v>1450379</v>
      </c>
      <c r="G100" s="302"/>
      <c r="H100" s="11"/>
      <c r="I100" s="1"/>
    </row>
    <row r="101" spans="1:9" x14ac:dyDescent="0.3">
      <c r="A101" s="26" t="s">
        <v>1083</v>
      </c>
      <c r="B101" s="361" t="s">
        <v>1175</v>
      </c>
      <c r="C101" s="109" t="s">
        <v>208</v>
      </c>
      <c r="D101" s="312">
        <v>2</v>
      </c>
      <c r="E101" s="312" t="s">
        <v>190</v>
      </c>
      <c r="F101" s="312">
        <v>2</v>
      </c>
      <c r="G101" s="302"/>
      <c r="H101" s="11"/>
      <c r="I101" s="1"/>
    </row>
    <row r="102" spans="1:9" x14ac:dyDescent="0.3">
      <c r="A102" s="26" t="s">
        <v>1083</v>
      </c>
      <c r="B102" s="108" t="s">
        <v>36</v>
      </c>
      <c r="C102" s="109" t="s">
        <v>37</v>
      </c>
      <c r="D102" s="312">
        <v>196467</v>
      </c>
      <c r="E102" s="312">
        <v>380</v>
      </c>
      <c r="F102" s="312">
        <v>196087</v>
      </c>
      <c r="G102" s="302"/>
      <c r="H102" s="11"/>
      <c r="I102" s="1"/>
    </row>
    <row r="103" spans="1:9" x14ac:dyDescent="0.3">
      <c r="A103" s="26" t="s">
        <v>1083</v>
      </c>
      <c r="B103" s="108" t="s">
        <v>40</v>
      </c>
      <c r="C103" s="109" t="s">
        <v>41</v>
      </c>
      <c r="D103" s="312">
        <v>84101</v>
      </c>
      <c r="E103" s="312" t="s">
        <v>190</v>
      </c>
      <c r="F103" s="312">
        <v>84101</v>
      </c>
      <c r="G103" s="302"/>
      <c r="H103" s="11"/>
      <c r="I103" s="1"/>
    </row>
    <row r="104" spans="1:9" x14ac:dyDescent="0.3">
      <c r="A104" s="26" t="s">
        <v>1083</v>
      </c>
      <c r="B104" s="108" t="s">
        <v>42</v>
      </c>
      <c r="C104" s="109" t="s">
        <v>43</v>
      </c>
      <c r="D104" s="312">
        <v>82374</v>
      </c>
      <c r="E104" s="312">
        <v>45780</v>
      </c>
      <c r="F104" s="312">
        <v>36594</v>
      </c>
      <c r="G104" s="302"/>
      <c r="H104" s="11"/>
      <c r="I104" s="1"/>
    </row>
    <row r="105" spans="1:9" x14ac:dyDescent="0.3">
      <c r="A105" s="26" t="s">
        <v>1083</v>
      </c>
      <c r="B105" s="108" t="s">
        <v>63</v>
      </c>
      <c r="C105" s="109" t="s">
        <v>64</v>
      </c>
      <c r="D105" s="312">
        <v>15685</v>
      </c>
      <c r="E105" s="312" t="s">
        <v>190</v>
      </c>
      <c r="F105" s="312">
        <v>15685</v>
      </c>
      <c r="G105" s="302"/>
      <c r="H105" s="11"/>
      <c r="I105" s="1"/>
    </row>
    <row r="106" spans="1:9" x14ac:dyDescent="0.3">
      <c r="A106" s="26" t="s">
        <v>1083</v>
      </c>
      <c r="B106" s="108" t="s">
        <v>44</v>
      </c>
      <c r="C106" s="109" t="s">
        <v>45</v>
      </c>
      <c r="D106" s="312">
        <v>125</v>
      </c>
      <c r="E106" s="312" t="s">
        <v>190</v>
      </c>
      <c r="F106" s="312">
        <v>125</v>
      </c>
      <c r="G106" s="302"/>
      <c r="H106" s="11"/>
      <c r="I106" s="1"/>
    </row>
    <row r="107" spans="1:9" x14ac:dyDescent="0.3">
      <c r="A107" s="26" t="s">
        <v>1083</v>
      </c>
      <c r="B107" s="108" t="s">
        <v>47</v>
      </c>
      <c r="C107" s="109" t="s">
        <v>48</v>
      </c>
      <c r="D107" s="312">
        <v>389241</v>
      </c>
      <c r="E107" s="312">
        <v>42396</v>
      </c>
      <c r="F107" s="312">
        <v>346845</v>
      </c>
      <c r="G107" s="302"/>
      <c r="H107" s="11"/>
      <c r="I107" s="1"/>
    </row>
    <row r="108" spans="1:9" x14ac:dyDescent="0.3">
      <c r="A108" s="26" t="s">
        <v>1083</v>
      </c>
      <c r="B108" s="108" t="s">
        <v>49</v>
      </c>
      <c r="C108" s="109" t="s">
        <v>50</v>
      </c>
      <c r="D108" s="312">
        <v>19155</v>
      </c>
      <c r="E108" s="312" t="s">
        <v>190</v>
      </c>
      <c r="F108" s="312">
        <v>19155</v>
      </c>
      <c r="G108" s="302"/>
      <c r="H108" s="11"/>
      <c r="I108" s="1"/>
    </row>
    <row r="109" spans="1:9" x14ac:dyDescent="0.3">
      <c r="A109" s="26" t="s">
        <v>1083</v>
      </c>
      <c r="B109" s="108" t="s">
        <v>51</v>
      </c>
      <c r="C109" s="109" t="s">
        <v>52</v>
      </c>
      <c r="D109" s="312">
        <v>77155</v>
      </c>
      <c r="E109" s="312">
        <v>44</v>
      </c>
      <c r="F109" s="312">
        <v>77111</v>
      </c>
      <c r="G109" s="302"/>
      <c r="H109" s="11"/>
      <c r="I109" s="1"/>
    </row>
    <row r="110" spans="1:9" x14ac:dyDescent="0.3">
      <c r="A110" s="26" t="s">
        <v>1083</v>
      </c>
      <c r="B110" s="108" t="s">
        <v>218</v>
      </c>
      <c r="C110" s="109" t="s">
        <v>219</v>
      </c>
      <c r="D110" s="312">
        <v>51049</v>
      </c>
      <c r="E110" s="312" t="s">
        <v>190</v>
      </c>
      <c r="F110" s="312">
        <v>51049</v>
      </c>
      <c r="G110" s="302"/>
      <c r="H110" s="11"/>
      <c r="I110" s="1"/>
    </row>
    <row r="111" spans="1:9" x14ac:dyDescent="0.3">
      <c r="A111" s="26" t="s">
        <v>1083</v>
      </c>
      <c r="B111" s="108" t="s">
        <v>54</v>
      </c>
      <c r="C111" s="109" t="s">
        <v>55</v>
      </c>
      <c r="D111" s="312">
        <v>290470</v>
      </c>
      <c r="E111" s="312">
        <v>29</v>
      </c>
      <c r="F111" s="312">
        <v>290441</v>
      </c>
      <c r="G111" s="302"/>
      <c r="H111" s="11"/>
      <c r="I111" s="1"/>
    </row>
    <row r="112" spans="1:9" x14ac:dyDescent="0.3">
      <c r="A112" s="26" t="s">
        <v>1083</v>
      </c>
      <c r="B112" s="108" t="s">
        <v>56</v>
      </c>
      <c r="C112" s="109" t="s">
        <v>57</v>
      </c>
      <c r="D112" s="312">
        <v>2475</v>
      </c>
      <c r="E112" s="312" t="s">
        <v>190</v>
      </c>
      <c r="F112" s="312">
        <v>2475</v>
      </c>
      <c r="G112" s="302"/>
      <c r="H112" s="11"/>
      <c r="I112" s="1"/>
    </row>
    <row r="113" spans="1:9" x14ac:dyDescent="0.3">
      <c r="A113" s="26" t="s">
        <v>1083</v>
      </c>
      <c r="B113" s="108" t="s">
        <v>220</v>
      </c>
      <c r="C113" s="109" t="s">
        <v>221</v>
      </c>
      <c r="D113" s="312">
        <v>6</v>
      </c>
      <c r="E113" s="312">
        <v>3</v>
      </c>
      <c r="F113" s="312">
        <v>3</v>
      </c>
      <c r="G113" s="302"/>
      <c r="H113" s="11"/>
      <c r="I113" s="1"/>
    </row>
    <row r="114" spans="1:9" ht="22.8" x14ac:dyDescent="0.3">
      <c r="A114" s="26" t="s">
        <v>1083</v>
      </c>
      <c r="B114" s="108" t="s">
        <v>58</v>
      </c>
      <c r="C114" s="362" t="s">
        <v>1173</v>
      </c>
      <c r="D114" s="312">
        <v>388</v>
      </c>
      <c r="E114" s="312">
        <v>190</v>
      </c>
      <c r="F114" s="312">
        <v>198</v>
      </c>
      <c r="G114" s="302"/>
      <c r="H114" s="11"/>
      <c r="I114" s="1"/>
    </row>
    <row r="115" spans="1:9" x14ac:dyDescent="0.3">
      <c r="A115" s="26" t="s">
        <v>1083</v>
      </c>
      <c r="B115" s="108" t="s">
        <v>59</v>
      </c>
      <c r="C115" s="109" t="s">
        <v>60</v>
      </c>
      <c r="D115" s="312">
        <v>349912</v>
      </c>
      <c r="E115" s="312">
        <v>19411</v>
      </c>
      <c r="F115" s="312">
        <v>330501</v>
      </c>
      <c r="G115" s="302"/>
      <c r="H115" s="11"/>
      <c r="I115" s="1"/>
    </row>
    <row r="116" spans="1:9" x14ac:dyDescent="0.3">
      <c r="A116" s="26" t="s">
        <v>1083</v>
      </c>
      <c r="B116" s="361" t="s">
        <v>1090</v>
      </c>
      <c r="C116" s="362" t="s">
        <v>1138</v>
      </c>
      <c r="D116" s="312">
        <v>2</v>
      </c>
      <c r="E116" s="312">
        <v>1</v>
      </c>
      <c r="F116" s="312">
        <v>1</v>
      </c>
      <c r="G116" s="302"/>
      <c r="H116" s="11"/>
      <c r="I116" s="1"/>
    </row>
    <row r="117" spans="1:9" x14ac:dyDescent="0.3">
      <c r="A117" s="26" t="s">
        <v>1083</v>
      </c>
      <c r="B117" s="108" t="s">
        <v>225</v>
      </c>
      <c r="C117" s="109" t="s">
        <v>72</v>
      </c>
      <c r="D117" s="312">
        <v>6</v>
      </c>
      <c r="E117" s="312" t="s">
        <v>190</v>
      </c>
      <c r="F117" s="312">
        <v>6</v>
      </c>
      <c r="G117" s="302"/>
      <c r="H117" s="11"/>
      <c r="I117" s="1"/>
    </row>
    <row r="118" spans="1:9" ht="15" customHeight="1" x14ac:dyDescent="0.3">
      <c r="B118" s="269"/>
      <c r="C118" s="269"/>
      <c r="D118" s="313"/>
      <c r="E118" s="313"/>
      <c r="F118" s="313"/>
      <c r="G118" s="302"/>
      <c r="H118" s="11"/>
      <c r="I118" s="1"/>
    </row>
    <row r="119" spans="1:9" ht="15" customHeight="1" x14ac:dyDescent="0.3">
      <c r="A119" s="101" t="s">
        <v>1049</v>
      </c>
      <c r="B119" s="101" t="s">
        <v>7</v>
      </c>
      <c r="C119" s="102" t="s">
        <v>9</v>
      </c>
      <c r="D119" s="312">
        <v>1755551</v>
      </c>
      <c r="E119" s="312">
        <v>257724</v>
      </c>
      <c r="F119" s="312">
        <v>1497827</v>
      </c>
      <c r="G119" s="302"/>
      <c r="H119" s="11"/>
      <c r="I119" s="1"/>
    </row>
    <row r="120" spans="1:9" ht="15" customHeight="1" x14ac:dyDescent="0.3">
      <c r="A120" s="26" t="s">
        <v>1049</v>
      </c>
      <c r="B120" s="106" t="s">
        <v>33</v>
      </c>
      <c r="C120" s="107" t="s">
        <v>34</v>
      </c>
      <c r="D120" s="312">
        <v>278648</v>
      </c>
      <c r="E120" s="312">
        <v>144781</v>
      </c>
      <c r="F120" s="312">
        <v>133867</v>
      </c>
      <c r="G120" s="302"/>
      <c r="H120" s="11"/>
      <c r="I120" s="1"/>
    </row>
    <row r="121" spans="1:9" ht="15" customHeight="1" x14ac:dyDescent="0.3">
      <c r="A121" s="26" t="s">
        <v>1049</v>
      </c>
      <c r="B121" s="106" t="s">
        <v>35</v>
      </c>
      <c r="C121" s="360" t="s">
        <v>1171</v>
      </c>
      <c r="D121" s="312">
        <v>1476903</v>
      </c>
      <c r="E121" s="312">
        <v>112943</v>
      </c>
      <c r="F121" s="312">
        <v>1363960</v>
      </c>
      <c r="G121" s="302"/>
      <c r="H121" s="11"/>
      <c r="I121" s="1"/>
    </row>
    <row r="122" spans="1:9" ht="15" customHeight="1" x14ac:dyDescent="0.3">
      <c r="A122" s="26" t="s">
        <v>1049</v>
      </c>
      <c r="B122" s="108" t="s">
        <v>801</v>
      </c>
      <c r="C122" s="109" t="s">
        <v>1056</v>
      </c>
      <c r="D122" s="312">
        <v>2</v>
      </c>
      <c r="E122" s="312">
        <v>2</v>
      </c>
      <c r="F122" s="312" t="s">
        <v>190</v>
      </c>
      <c r="G122" s="302"/>
      <c r="H122" s="11"/>
      <c r="I122" s="1"/>
    </row>
    <row r="123" spans="1:9" ht="15" customHeight="1" x14ac:dyDescent="0.3">
      <c r="A123" s="26" t="s">
        <v>1049</v>
      </c>
      <c r="B123" s="361" t="s">
        <v>1175</v>
      </c>
      <c r="C123" s="109" t="s">
        <v>208</v>
      </c>
      <c r="D123" s="312">
        <v>1</v>
      </c>
      <c r="E123" s="312" t="s">
        <v>190</v>
      </c>
      <c r="F123" s="312">
        <v>1</v>
      </c>
      <c r="G123" s="302"/>
      <c r="H123" s="11"/>
      <c r="I123" s="1"/>
    </row>
    <row r="124" spans="1:9" ht="15" customHeight="1" x14ac:dyDescent="0.3">
      <c r="A124" s="26" t="s">
        <v>1049</v>
      </c>
      <c r="B124" s="108" t="s">
        <v>36</v>
      </c>
      <c r="C124" s="109" t="s">
        <v>37</v>
      </c>
      <c r="D124" s="312">
        <v>272483</v>
      </c>
      <c r="E124" s="312" t="s">
        <v>190</v>
      </c>
      <c r="F124" s="312">
        <v>272483</v>
      </c>
      <c r="G124" s="302"/>
      <c r="H124" s="11"/>
      <c r="I124" s="1"/>
    </row>
    <row r="125" spans="1:9" ht="15" customHeight="1" x14ac:dyDescent="0.3">
      <c r="A125" s="26" t="s">
        <v>1049</v>
      </c>
      <c r="B125" s="108" t="s">
        <v>38</v>
      </c>
      <c r="C125" s="109" t="s">
        <v>39</v>
      </c>
      <c r="D125" s="312">
        <v>186</v>
      </c>
      <c r="E125" s="312" t="s">
        <v>190</v>
      </c>
      <c r="F125" s="312">
        <v>186</v>
      </c>
      <c r="G125" s="302"/>
      <c r="H125" s="11"/>
      <c r="I125" s="1"/>
    </row>
    <row r="126" spans="1:9" ht="15" customHeight="1" x14ac:dyDescent="0.3">
      <c r="A126" s="26" t="s">
        <v>1049</v>
      </c>
      <c r="B126" s="108" t="s">
        <v>40</v>
      </c>
      <c r="C126" s="109" t="s">
        <v>41</v>
      </c>
      <c r="D126" s="312">
        <v>134181</v>
      </c>
      <c r="E126" s="312" t="s">
        <v>190</v>
      </c>
      <c r="F126" s="312">
        <v>134181</v>
      </c>
      <c r="G126" s="302"/>
      <c r="H126" s="11"/>
      <c r="I126" s="1"/>
    </row>
    <row r="127" spans="1:9" ht="15" customHeight="1" x14ac:dyDescent="0.3">
      <c r="A127" s="26" t="s">
        <v>1049</v>
      </c>
      <c r="B127" s="108" t="s">
        <v>63</v>
      </c>
      <c r="C127" s="109" t="s">
        <v>64</v>
      </c>
      <c r="D127" s="312">
        <v>16290</v>
      </c>
      <c r="E127" s="312" t="s">
        <v>190</v>
      </c>
      <c r="F127" s="312">
        <v>16290</v>
      </c>
      <c r="G127" s="302"/>
      <c r="H127" s="11"/>
      <c r="I127" s="1"/>
    </row>
    <row r="128" spans="1:9" ht="15" customHeight="1" x14ac:dyDescent="0.3">
      <c r="A128" s="26" t="s">
        <v>1049</v>
      </c>
      <c r="B128" s="108" t="s">
        <v>44</v>
      </c>
      <c r="C128" s="109" t="s">
        <v>45</v>
      </c>
      <c r="D128" s="312">
        <v>79</v>
      </c>
      <c r="E128" s="312" t="s">
        <v>190</v>
      </c>
      <c r="F128" s="312">
        <v>79</v>
      </c>
      <c r="G128" s="302"/>
      <c r="H128" s="11"/>
      <c r="I128" s="1"/>
    </row>
    <row r="129" spans="1:9" ht="15" customHeight="1" x14ac:dyDescent="0.3">
      <c r="A129" s="26" t="s">
        <v>1049</v>
      </c>
      <c r="B129" s="108" t="s">
        <v>47</v>
      </c>
      <c r="C129" s="109" t="s">
        <v>48</v>
      </c>
      <c r="D129" s="312">
        <v>243705</v>
      </c>
      <c r="E129" s="312">
        <v>43314</v>
      </c>
      <c r="F129" s="312">
        <v>200391</v>
      </c>
      <c r="G129" s="302"/>
      <c r="H129" s="11"/>
      <c r="I129" s="1"/>
    </row>
    <row r="130" spans="1:9" ht="15" customHeight="1" x14ac:dyDescent="0.3">
      <c r="A130" s="26" t="s">
        <v>1049</v>
      </c>
      <c r="B130" s="108" t="s">
        <v>49</v>
      </c>
      <c r="C130" s="109" t="s">
        <v>50</v>
      </c>
      <c r="D130" s="312">
        <v>20514</v>
      </c>
      <c r="E130" s="312">
        <v>2</v>
      </c>
      <c r="F130" s="312">
        <v>20512</v>
      </c>
      <c r="G130" s="302"/>
      <c r="H130" s="11"/>
      <c r="I130" s="1"/>
    </row>
    <row r="131" spans="1:9" ht="15" customHeight="1" x14ac:dyDescent="0.3">
      <c r="A131" s="26" t="s">
        <v>1049</v>
      </c>
      <c r="B131" s="108" t="s">
        <v>216</v>
      </c>
      <c r="C131" s="109" t="s">
        <v>217</v>
      </c>
      <c r="D131" s="312">
        <v>2</v>
      </c>
      <c r="E131" s="312">
        <v>1</v>
      </c>
      <c r="F131" s="312">
        <v>1</v>
      </c>
      <c r="G131" s="302"/>
      <c r="H131" s="11"/>
      <c r="I131" s="1"/>
    </row>
    <row r="132" spans="1:9" ht="15" customHeight="1" x14ac:dyDescent="0.3">
      <c r="A132" s="26" t="s">
        <v>1049</v>
      </c>
      <c r="B132" s="108" t="s">
        <v>51</v>
      </c>
      <c r="C132" s="109" t="s">
        <v>52</v>
      </c>
      <c r="D132" s="312">
        <v>40542</v>
      </c>
      <c r="E132" s="312" t="s">
        <v>190</v>
      </c>
      <c r="F132" s="312">
        <v>40542</v>
      </c>
      <c r="G132" s="302"/>
      <c r="H132" s="11"/>
      <c r="I132" s="1"/>
    </row>
    <row r="133" spans="1:9" ht="15" customHeight="1" x14ac:dyDescent="0.3">
      <c r="A133" s="26" t="s">
        <v>1049</v>
      </c>
      <c r="B133" s="108" t="s">
        <v>218</v>
      </c>
      <c r="C133" s="109" t="s">
        <v>219</v>
      </c>
      <c r="D133" s="312">
        <v>31301</v>
      </c>
      <c r="E133" s="312" t="s">
        <v>190</v>
      </c>
      <c r="F133" s="312">
        <v>31301</v>
      </c>
      <c r="G133" s="302"/>
      <c r="H133" s="11"/>
      <c r="I133" s="1"/>
    </row>
    <row r="134" spans="1:9" ht="15" customHeight="1" x14ac:dyDescent="0.3">
      <c r="A134" s="26" t="s">
        <v>1049</v>
      </c>
      <c r="B134" s="361" t="s">
        <v>1172</v>
      </c>
      <c r="C134" s="109" t="s">
        <v>53</v>
      </c>
      <c r="D134" s="312">
        <v>2616</v>
      </c>
      <c r="E134" s="312" t="s">
        <v>190</v>
      </c>
      <c r="F134" s="312">
        <v>2616</v>
      </c>
      <c r="G134" s="302"/>
      <c r="H134" s="11"/>
      <c r="I134" s="1"/>
    </row>
    <row r="135" spans="1:9" ht="15" customHeight="1" x14ac:dyDescent="0.3">
      <c r="A135" s="26" t="s">
        <v>1049</v>
      </c>
      <c r="B135" s="108" t="s">
        <v>54</v>
      </c>
      <c r="C135" s="109" t="s">
        <v>55</v>
      </c>
      <c r="D135" s="312">
        <v>263032</v>
      </c>
      <c r="E135" s="312">
        <v>32</v>
      </c>
      <c r="F135" s="312">
        <v>263000</v>
      </c>
      <c r="G135" s="302"/>
      <c r="H135" s="11"/>
      <c r="I135" s="1"/>
    </row>
    <row r="136" spans="1:9" ht="15" customHeight="1" x14ac:dyDescent="0.3">
      <c r="A136" s="26" t="s">
        <v>1049</v>
      </c>
      <c r="B136" s="108" t="s">
        <v>56</v>
      </c>
      <c r="C136" s="109" t="s">
        <v>57</v>
      </c>
      <c r="D136" s="312">
        <v>1592</v>
      </c>
      <c r="E136" s="312" t="s">
        <v>190</v>
      </c>
      <c r="F136" s="312">
        <v>1592</v>
      </c>
      <c r="G136" s="302"/>
      <c r="H136" s="11"/>
      <c r="I136" s="1"/>
    </row>
    <row r="137" spans="1:9" ht="24.9" customHeight="1" x14ac:dyDescent="0.3">
      <c r="A137" s="26" t="s">
        <v>1049</v>
      </c>
      <c r="B137" s="108" t="s">
        <v>58</v>
      </c>
      <c r="C137" s="362" t="s">
        <v>1173</v>
      </c>
      <c r="D137" s="312">
        <v>207</v>
      </c>
      <c r="E137" s="312">
        <v>102</v>
      </c>
      <c r="F137" s="312">
        <v>105</v>
      </c>
      <c r="G137" s="302"/>
      <c r="H137" s="11"/>
      <c r="I137" s="1"/>
    </row>
    <row r="138" spans="1:9" ht="15" customHeight="1" x14ac:dyDescent="0.3">
      <c r="A138" s="26" t="s">
        <v>1049</v>
      </c>
      <c r="B138" s="108" t="s">
        <v>59</v>
      </c>
      <c r="C138" s="109" t="s">
        <v>60</v>
      </c>
      <c r="D138" s="312">
        <v>450170</v>
      </c>
      <c r="E138" s="312">
        <v>69490</v>
      </c>
      <c r="F138" s="312">
        <v>380680</v>
      </c>
      <c r="G138" s="302"/>
      <c r="H138" s="11"/>
      <c r="I138" s="1"/>
    </row>
    <row r="139" spans="1:9" ht="15" customHeight="1" x14ac:dyDescent="0.3">
      <c r="B139" s="396"/>
      <c r="C139" s="396"/>
      <c r="D139" s="313"/>
      <c r="E139" s="313"/>
      <c r="F139" s="313"/>
      <c r="G139" s="302"/>
      <c r="H139" s="11"/>
      <c r="I139" s="1"/>
    </row>
    <row r="140" spans="1:9" ht="15" customHeight="1" x14ac:dyDescent="0.3">
      <c r="A140" s="101" t="s">
        <v>637</v>
      </c>
      <c r="B140" s="101" t="s">
        <v>7</v>
      </c>
      <c r="C140" s="102" t="s">
        <v>9</v>
      </c>
      <c r="D140" s="312">
        <v>1601220</v>
      </c>
      <c r="E140" s="312">
        <v>247480</v>
      </c>
      <c r="F140" s="312">
        <v>1353740</v>
      </c>
      <c r="G140" s="302"/>
      <c r="H140" s="11"/>
      <c r="I140" s="1"/>
    </row>
    <row r="141" spans="1:9" ht="15" customHeight="1" x14ac:dyDescent="0.3">
      <c r="A141" s="26" t="s">
        <v>637</v>
      </c>
      <c r="B141" s="106" t="s">
        <v>33</v>
      </c>
      <c r="C141" s="107" t="s">
        <v>34</v>
      </c>
      <c r="D141" s="312">
        <v>271808</v>
      </c>
      <c r="E141" s="312">
        <v>141658</v>
      </c>
      <c r="F141" s="312">
        <v>130150</v>
      </c>
      <c r="G141" s="302"/>
      <c r="H141" s="11"/>
      <c r="I141" s="1"/>
    </row>
    <row r="142" spans="1:9" ht="15" customHeight="1" x14ac:dyDescent="0.3">
      <c r="A142" s="26" t="s">
        <v>637</v>
      </c>
      <c r="B142" s="106" t="s">
        <v>35</v>
      </c>
      <c r="C142" s="360" t="s">
        <v>1171</v>
      </c>
      <c r="D142" s="312">
        <v>1329412</v>
      </c>
      <c r="E142" s="312">
        <v>105822</v>
      </c>
      <c r="F142" s="312">
        <v>1223590</v>
      </c>
      <c r="G142" s="302"/>
      <c r="H142" s="11"/>
      <c r="I142" s="1"/>
    </row>
    <row r="143" spans="1:9" ht="15" customHeight="1" x14ac:dyDescent="0.3">
      <c r="A143" s="26" t="s">
        <v>637</v>
      </c>
      <c r="B143" s="108" t="s">
        <v>207</v>
      </c>
      <c r="C143" s="109" t="s">
        <v>208</v>
      </c>
      <c r="D143" s="312">
        <v>4</v>
      </c>
      <c r="E143" s="312">
        <v>1</v>
      </c>
      <c r="F143" s="312">
        <v>3</v>
      </c>
      <c r="G143" s="302"/>
      <c r="H143" s="11"/>
      <c r="I143" s="1"/>
    </row>
    <row r="144" spans="1:9" ht="15" customHeight="1" x14ac:dyDescent="0.3">
      <c r="A144" s="26" t="s">
        <v>637</v>
      </c>
      <c r="B144" s="108" t="s">
        <v>36</v>
      </c>
      <c r="C144" s="109" t="s">
        <v>37</v>
      </c>
      <c r="D144" s="312">
        <v>221710</v>
      </c>
      <c r="E144" s="312">
        <v>2</v>
      </c>
      <c r="F144" s="312">
        <v>221708</v>
      </c>
      <c r="G144" s="302"/>
      <c r="H144" s="11"/>
      <c r="I144" s="1"/>
    </row>
    <row r="145" spans="1:9" ht="15" customHeight="1" x14ac:dyDescent="0.3">
      <c r="A145" s="26" t="s">
        <v>637</v>
      </c>
      <c r="B145" s="108" t="s">
        <v>40</v>
      </c>
      <c r="C145" s="109" t="s">
        <v>41</v>
      </c>
      <c r="D145" s="312">
        <v>124552</v>
      </c>
      <c r="E145" s="312" t="s">
        <v>190</v>
      </c>
      <c r="F145" s="312">
        <v>124552</v>
      </c>
      <c r="G145" s="302"/>
      <c r="H145" s="11"/>
      <c r="I145" s="1"/>
    </row>
    <row r="146" spans="1:9" ht="15" customHeight="1" x14ac:dyDescent="0.3">
      <c r="A146" s="26" t="s">
        <v>637</v>
      </c>
      <c r="B146" s="108" t="s">
        <v>285</v>
      </c>
      <c r="C146" s="109" t="s">
        <v>602</v>
      </c>
      <c r="D146" s="312">
        <v>1</v>
      </c>
      <c r="E146" s="312" t="s">
        <v>190</v>
      </c>
      <c r="F146" s="312">
        <v>1</v>
      </c>
      <c r="G146" s="302"/>
      <c r="H146" s="11"/>
      <c r="I146" s="1"/>
    </row>
    <row r="147" spans="1:9" ht="15" customHeight="1" x14ac:dyDescent="0.3">
      <c r="A147" s="26" t="s">
        <v>637</v>
      </c>
      <c r="B147" s="108" t="s">
        <v>63</v>
      </c>
      <c r="C147" s="109" t="s">
        <v>64</v>
      </c>
      <c r="D147" s="312">
        <v>15573</v>
      </c>
      <c r="E147" s="312" t="s">
        <v>190</v>
      </c>
      <c r="F147" s="312">
        <v>15573</v>
      </c>
      <c r="G147" s="302"/>
      <c r="H147" s="11"/>
      <c r="I147" s="1"/>
    </row>
    <row r="148" spans="1:9" ht="15" customHeight="1" x14ac:dyDescent="0.3">
      <c r="A148" s="26" t="s">
        <v>637</v>
      </c>
      <c r="B148" s="108" t="s">
        <v>44</v>
      </c>
      <c r="C148" s="109" t="s">
        <v>45</v>
      </c>
      <c r="D148" s="312">
        <v>487</v>
      </c>
      <c r="E148" s="312" t="s">
        <v>190</v>
      </c>
      <c r="F148" s="312">
        <v>487</v>
      </c>
      <c r="G148" s="302"/>
      <c r="H148" s="11"/>
      <c r="I148" s="1"/>
    </row>
    <row r="149" spans="1:9" ht="15" customHeight="1" x14ac:dyDescent="0.3">
      <c r="A149" s="26" t="s">
        <v>637</v>
      </c>
      <c r="B149" s="108" t="s">
        <v>47</v>
      </c>
      <c r="C149" s="109" t="s">
        <v>48</v>
      </c>
      <c r="D149" s="312">
        <v>222870</v>
      </c>
      <c r="E149" s="312">
        <v>40308</v>
      </c>
      <c r="F149" s="312">
        <v>182562</v>
      </c>
      <c r="G149" s="302"/>
      <c r="H149" s="11"/>
      <c r="I149" s="1"/>
    </row>
    <row r="150" spans="1:9" ht="15" customHeight="1" x14ac:dyDescent="0.3">
      <c r="A150" s="26" t="s">
        <v>637</v>
      </c>
      <c r="B150" s="108" t="s">
        <v>49</v>
      </c>
      <c r="C150" s="109" t="s">
        <v>50</v>
      </c>
      <c r="D150" s="312">
        <v>15841</v>
      </c>
      <c r="E150" s="312" t="s">
        <v>190</v>
      </c>
      <c r="F150" s="312">
        <v>15841</v>
      </c>
      <c r="G150" s="302"/>
      <c r="H150" s="11"/>
      <c r="I150" s="1"/>
    </row>
    <row r="151" spans="1:9" ht="15" customHeight="1" x14ac:dyDescent="0.3">
      <c r="A151" s="26" t="s">
        <v>637</v>
      </c>
      <c r="B151" s="108" t="s">
        <v>51</v>
      </c>
      <c r="C151" s="109" t="s">
        <v>52</v>
      </c>
      <c r="D151" s="312">
        <v>31640</v>
      </c>
      <c r="E151" s="312" t="s">
        <v>190</v>
      </c>
      <c r="F151" s="312">
        <v>31640</v>
      </c>
      <c r="G151" s="302"/>
      <c r="H151" s="11"/>
      <c r="I151" s="1"/>
    </row>
    <row r="152" spans="1:9" ht="15" customHeight="1" x14ac:dyDescent="0.3">
      <c r="A152" s="26" t="s">
        <v>637</v>
      </c>
      <c r="B152" s="108" t="s">
        <v>218</v>
      </c>
      <c r="C152" s="109" t="s">
        <v>219</v>
      </c>
      <c r="D152" s="312">
        <v>27411</v>
      </c>
      <c r="E152" s="312" t="s">
        <v>190</v>
      </c>
      <c r="F152" s="312">
        <v>27411</v>
      </c>
      <c r="G152" s="302"/>
      <c r="H152" s="11"/>
      <c r="I152" s="1"/>
    </row>
    <row r="153" spans="1:9" ht="15" customHeight="1" x14ac:dyDescent="0.3">
      <c r="A153" s="26" t="s">
        <v>637</v>
      </c>
      <c r="B153" s="361" t="s">
        <v>1172</v>
      </c>
      <c r="C153" s="109" t="s">
        <v>53</v>
      </c>
      <c r="D153" s="312">
        <v>3507</v>
      </c>
      <c r="E153" s="312" t="s">
        <v>190</v>
      </c>
      <c r="F153" s="312">
        <v>3507</v>
      </c>
      <c r="G153" s="302"/>
      <c r="H153" s="11"/>
      <c r="I153" s="1"/>
    </row>
    <row r="154" spans="1:9" ht="15" customHeight="1" x14ac:dyDescent="0.3">
      <c r="A154" s="26" t="s">
        <v>637</v>
      </c>
      <c r="B154" s="108" t="s">
        <v>808</v>
      </c>
      <c r="C154" s="109" t="s">
        <v>822</v>
      </c>
      <c r="D154" s="312">
        <v>8</v>
      </c>
      <c r="E154" s="312">
        <v>4</v>
      </c>
      <c r="F154" s="312">
        <v>4</v>
      </c>
      <c r="G154" s="302"/>
      <c r="H154" s="11"/>
      <c r="I154" s="1"/>
    </row>
    <row r="155" spans="1:9" ht="15" customHeight="1" x14ac:dyDescent="0.3">
      <c r="A155" s="26" t="s">
        <v>637</v>
      </c>
      <c r="B155" s="108" t="s">
        <v>54</v>
      </c>
      <c r="C155" s="109" t="s">
        <v>55</v>
      </c>
      <c r="D155" s="312">
        <v>193703</v>
      </c>
      <c r="E155" s="312">
        <v>1</v>
      </c>
      <c r="F155" s="312">
        <v>193702</v>
      </c>
      <c r="G155" s="302"/>
      <c r="H155" s="11"/>
      <c r="I155" s="1"/>
    </row>
    <row r="156" spans="1:9" ht="15" customHeight="1" x14ac:dyDescent="0.3">
      <c r="A156" s="26" t="s">
        <v>637</v>
      </c>
      <c r="B156" s="108" t="s">
        <v>56</v>
      </c>
      <c r="C156" s="109" t="s">
        <v>57</v>
      </c>
      <c r="D156" s="312">
        <v>1520</v>
      </c>
      <c r="E156" s="312">
        <v>84</v>
      </c>
      <c r="F156" s="312">
        <v>1436</v>
      </c>
      <c r="G156" s="302"/>
      <c r="H156" s="11"/>
      <c r="I156" s="1"/>
    </row>
    <row r="157" spans="1:9" ht="24" customHeight="1" x14ac:dyDescent="0.3">
      <c r="A157" s="26" t="s">
        <v>637</v>
      </c>
      <c r="B157" s="108" t="s">
        <v>58</v>
      </c>
      <c r="C157" s="362" t="s">
        <v>1173</v>
      </c>
      <c r="D157" s="312">
        <v>763</v>
      </c>
      <c r="E157" s="312" t="s">
        <v>190</v>
      </c>
      <c r="F157" s="312">
        <v>763</v>
      </c>
      <c r="G157" s="302"/>
      <c r="H157" s="11"/>
      <c r="I157" s="1"/>
    </row>
    <row r="158" spans="1:9" ht="15" customHeight="1" x14ac:dyDescent="0.3">
      <c r="A158" s="26" t="s">
        <v>637</v>
      </c>
      <c r="B158" s="108" t="s">
        <v>59</v>
      </c>
      <c r="C158" s="109" t="s">
        <v>60</v>
      </c>
      <c r="D158" s="312">
        <v>469822</v>
      </c>
      <c r="E158" s="312">
        <v>65422</v>
      </c>
      <c r="F158" s="312">
        <v>404400</v>
      </c>
      <c r="G158" s="302"/>
      <c r="H158" s="11"/>
      <c r="I158" s="1"/>
    </row>
    <row r="159" spans="1:9" ht="15" customHeight="1" x14ac:dyDescent="0.3">
      <c r="B159" s="1"/>
      <c r="C159" s="1"/>
      <c r="D159" s="316"/>
      <c r="E159" s="316"/>
      <c r="F159" s="316"/>
      <c r="G159" s="302"/>
      <c r="H159" s="1"/>
      <c r="I159" s="1"/>
    </row>
    <row r="160" spans="1:9" ht="15" customHeight="1" x14ac:dyDescent="0.3">
      <c r="A160" s="101" t="s">
        <v>21</v>
      </c>
      <c r="B160" s="101" t="s">
        <v>7</v>
      </c>
      <c r="C160" s="102" t="s">
        <v>9</v>
      </c>
      <c r="D160" s="312">
        <v>1747405</v>
      </c>
      <c r="E160" s="312">
        <v>241595</v>
      </c>
      <c r="F160" s="312">
        <v>1505810</v>
      </c>
      <c r="G160" s="302"/>
    </row>
    <row r="161" spans="1:7" ht="15" customHeight="1" x14ac:dyDescent="0.3">
      <c r="A161" s="26" t="s">
        <v>21</v>
      </c>
      <c r="B161" s="106" t="s">
        <v>33</v>
      </c>
      <c r="C161" s="107" t="s">
        <v>34</v>
      </c>
      <c r="D161" s="312">
        <v>230711</v>
      </c>
      <c r="E161" s="312">
        <v>111202</v>
      </c>
      <c r="F161" s="312">
        <v>119509</v>
      </c>
      <c r="G161" s="302"/>
    </row>
    <row r="162" spans="1:7" ht="15" customHeight="1" x14ac:dyDescent="0.3">
      <c r="A162" s="26" t="s">
        <v>21</v>
      </c>
      <c r="B162" s="106" t="s">
        <v>35</v>
      </c>
      <c r="C162" s="360" t="s">
        <v>1171</v>
      </c>
      <c r="D162" s="312">
        <v>1516694</v>
      </c>
      <c r="E162" s="312">
        <v>130393</v>
      </c>
      <c r="F162" s="312">
        <v>1386301</v>
      </c>
      <c r="G162" s="302"/>
    </row>
    <row r="163" spans="1:7" ht="15" customHeight="1" x14ac:dyDescent="0.3">
      <c r="A163" s="26" t="s">
        <v>21</v>
      </c>
      <c r="B163" s="108" t="s">
        <v>36</v>
      </c>
      <c r="C163" s="109" t="s">
        <v>37</v>
      </c>
      <c r="D163" s="312">
        <v>269448</v>
      </c>
      <c r="E163" s="312">
        <v>274</v>
      </c>
      <c r="F163" s="312">
        <v>269174</v>
      </c>
      <c r="G163" s="302"/>
    </row>
    <row r="164" spans="1:7" ht="15" customHeight="1" x14ac:dyDescent="0.3">
      <c r="A164" s="26" t="s">
        <v>21</v>
      </c>
      <c r="B164" s="108" t="s">
        <v>38</v>
      </c>
      <c r="C164" s="109" t="s">
        <v>39</v>
      </c>
      <c r="D164" s="312">
        <v>183</v>
      </c>
      <c r="E164" s="312" t="s">
        <v>190</v>
      </c>
      <c r="F164" s="312">
        <v>183</v>
      </c>
      <c r="G164" s="302"/>
    </row>
    <row r="165" spans="1:7" ht="15" customHeight="1" x14ac:dyDescent="0.3">
      <c r="A165" s="26" t="s">
        <v>21</v>
      </c>
      <c r="B165" s="108" t="s">
        <v>40</v>
      </c>
      <c r="C165" s="109" t="s">
        <v>41</v>
      </c>
      <c r="D165" s="312">
        <v>82921</v>
      </c>
      <c r="E165" s="312" t="s">
        <v>190</v>
      </c>
      <c r="F165" s="312">
        <v>82921</v>
      </c>
      <c r="G165" s="302"/>
    </row>
    <row r="166" spans="1:7" ht="15" customHeight="1" x14ac:dyDescent="0.3">
      <c r="A166" s="26" t="s">
        <v>21</v>
      </c>
      <c r="B166" s="108" t="s">
        <v>42</v>
      </c>
      <c r="C166" s="109" t="s">
        <v>43</v>
      </c>
      <c r="D166" s="312">
        <v>60681</v>
      </c>
      <c r="E166" s="312">
        <v>31032</v>
      </c>
      <c r="F166" s="312">
        <v>29649</v>
      </c>
      <c r="G166" s="302"/>
    </row>
    <row r="167" spans="1:7" ht="15" customHeight="1" x14ac:dyDescent="0.3">
      <c r="A167" s="26" t="s">
        <v>21</v>
      </c>
      <c r="B167" s="361" t="s">
        <v>1176</v>
      </c>
      <c r="C167" s="381" t="s">
        <v>1178</v>
      </c>
      <c r="D167" s="312">
        <v>6</v>
      </c>
      <c r="E167" s="312">
        <v>6</v>
      </c>
      <c r="F167" s="312" t="s">
        <v>190</v>
      </c>
      <c r="G167" s="302"/>
    </row>
    <row r="168" spans="1:7" ht="15" customHeight="1" x14ac:dyDescent="0.3">
      <c r="A168" s="26" t="s">
        <v>21</v>
      </c>
      <c r="B168" s="108" t="s">
        <v>63</v>
      </c>
      <c r="C168" s="109" t="s">
        <v>64</v>
      </c>
      <c r="D168" s="312">
        <v>20001</v>
      </c>
      <c r="E168" s="312" t="s">
        <v>190</v>
      </c>
      <c r="F168" s="312">
        <v>20001</v>
      </c>
      <c r="G168" s="302"/>
    </row>
    <row r="169" spans="1:7" ht="15" customHeight="1" x14ac:dyDescent="0.3">
      <c r="A169" s="26" t="s">
        <v>21</v>
      </c>
      <c r="B169" s="108" t="s">
        <v>44</v>
      </c>
      <c r="C169" s="109" t="s">
        <v>45</v>
      </c>
      <c r="D169" s="312">
        <v>882</v>
      </c>
      <c r="E169" s="312" t="s">
        <v>190</v>
      </c>
      <c r="F169" s="312">
        <v>882</v>
      </c>
      <c r="G169" s="302"/>
    </row>
    <row r="170" spans="1:7" ht="15" customHeight="1" x14ac:dyDescent="0.3">
      <c r="A170" s="26" t="s">
        <v>21</v>
      </c>
      <c r="B170" s="108" t="s">
        <v>47</v>
      </c>
      <c r="C170" s="109" t="s">
        <v>48</v>
      </c>
      <c r="D170" s="312">
        <v>242240</v>
      </c>
      <c r="E170" s="312">
        <v>41828</v>
      </c>
      <c r="F170" s="312">
        <v>200412</v>
      </c>
      <c r="G170" s="302"/>
    </row>
    <row r="171" spans="1:7" ht="15" customHeight="1" x14ac:dyDescent="0.3">
      <c r="A171" s="26" t="s">
        <v>21</v>
      </c>
      <c r="B171" s="108" t="s">
        <v>49</v>
      </c>
      <c r="C171" s="109" t="s">
        <v>50</v>
      </c>
      <c r="D171" s="312">
        <v>22348</v>
      </c>
      <c r="E171" s="312">
        <v>3</v>
      </c>
      <c r="F171" s="312">
        <v>22345</v>
      </c>
      <c r="G171" s="302"/>
    </row>
    <row r="172" spans="1:7" ht="15" customHeight="1" x14ac:dyDescent="0.3">
      <c r="A172" s="26" t="s">
        <v>21</v>
      </c>
      <c r="B172" s="108" t="s">
        <v>216</v>
      </c>
      <c r="C172" s="109" t="s">
        <v>217</v>
      </c>
      <c r="D172" s="312">
        <v>6</v>
      </c>
      <c r="E172" s="312">
        <v>3</v>
      </c>
      <c r="F172" s="312">
        <v>3</v>
      </c>
      <c r="G172" s="302"/>
    </row>
    <row r="173" spans="1:7" ht="15" customHeight="1" x14ac:dyDescent="0.3">
      <c r="A173" s="26" t="s">
        <v>21</v>
      </c>
      <c r="B173" s="108" t="s">
        <v>51</v>
      </c>
      <c r="C173" s="109" t="s">
        <v>52</v>
      </c>
      <c r="D173" s="312">
        <v>37155</v>
      </c>
      <c r="E173" s="312" t="s">
        <v>190</v>
      </c>
      <c r="F173" s="312">
        <v>37155</v>
      </c>
      <c r="G173" s="302"/>
    </row>
    <row r="174" spans="1:7" ht="15" customHeight="1" x14ac:dyDescent="0.3">
      <c r="A174" s="26" t="s">
        <v>21</v>
      </c>
      <c r="B174" s="108" t="s">
        <v>218</v>
      </c>
      <c r="C174" s="109" t="s">
        <v>219</v>
      </c>
      <c r="D174" s="312">
        <v>29484</v>
      </c>
      <c r="E174" s="312" t="s">
        <v>190</v>
      </c>
      <c r="F174" s="312">
        <v>29484</v>
      </c>
      <c r="G174" s="302"/>
    </row>
    <row r="175" spans="1:7" ht="15" customHeight="1" x14ac:dyDescent="0.3">
      <c r="A175" s="26" t="s">
        <v>21</v>
      </c>
      <c r="B175" s="361" t="s">
        <v>1172</v>
      </c>
      <c r="C175" s="109" t="s">
        <v>53</v>
      </c>
      <c r="D175" s="312">
        <v>2968</v>
      </c>
      <c r="E175" s="312" t="s">
        <v>190</v>
      </c>
      <c r="F175" s="312">
        <v>2968</v>
      </c>
      <c r="G175" s="302"/>
    </row>
    <row r="176" spans="1:7" ht="15" customHeight="1" x14ac:dyDescent="0.3">
      <c r="A176" s="26" t="s">
        <v>21</v>
      </c>
      <c r="B176" s="108" t="s">
        <v>54</v>
      </c>
      <c r="C176" s="109" t="s">
        <v>55</v>
      </c>
      <c r="D176" s="312">
        <v>206138</v>
      </c>
      <c r="E176" s="312" t="s">
        <v>190</v>
      </c>
      <c r="F176" s="312">
        <v>206138</v>
      </c>
      <c r="G176" s="302"/>
    </row>
    <row r="177" spans="1:7" ht="15" customHeight="1" x14ac:dyDescent="0.3">
      <c r="A177" s="26" t="s">
        <v>21</v>
      </c>
      <c r="B177" s="108" t="s">
        <v>56</v>
      </c>
      <c r="C177" s="109" t="s">
        <v>57</v>
      </c>
      <c r="D177" s="312">
        <v>4247</v>
      </c>
      <c r="E177" s="312" t="s">
        <v>190</v>
      </c>
      <c r="F177" s="312">
        <v>4247</v>
      </c>
      <c r="G177" s="302"/>
    </row>
    <row r="178" spans="1:7" ht="15" customHeight="1" x14ac:dyDescent="0.3">
      <c r="A178" s="26" t="s">
        <v>21</v>
      </c>
      <c r="B178" s="108" t="s">
        <v>59</v>
      </c>
      <c r="C178" s="109" t="s">
        <v>60</v>
      </c>
      <c r="D178" s="312">
        <v>537986</v>
      </c>
      <c r="E178" s="312">
        <v>57247</v>
      </c>
      <c r="F178" s="312">
        <v>480739</v>
      </c>
      <c r="G178" s="302"/>
    </row>
    <row r="179" spans="1:7" ht="15" customHeight="1" x14ac:dyDescent="0.3">
      <c r="D179" s="314"/>
      <c r="E179" s="314"/>
      <c r="F179" s="314"/>
      <c r="G179" s="302"/>
    </row>
    <row r="180" spans="1:7" ht="15" customHeight="1" x14ac:dyDescent="0.3">
      <c r="A180" s="101" t="s">
        <v>20</v>
      </c>
      <c r="B180" s="101" t="s">
        <v>7</v>
      </c>
      <c r="C180" s="102" t="s">
        <v>9</v>
      </c>
      <c r="D180" s="312">
        <v>1675461</v>
      </c>
      <c r="E180" s="312">
        <v>236843</v>
      </c>
      <c r="F180" s="312">
        <v>1438618</v>
      </c>
      <c r="G180" s="302"/>
    </row>
    <row r="181" spans="1:7" ht="15" customHeight="1" x14ac:dyDescent="0.3">
      <c r="A181" s="26" t="s">
        <v>20</v>
      </c>
      <c r="B181" s="106" t="s">
        <v>33</v>
      </c>
      <c r="C181" s="107" t="s">
        <v>34</v>
      </c>
      <c r="D181" s="312">
        <v>215023</v>
      </c>
      <c r="E181" s="312">
        <v>102787</v>
      </c>
      <c r="F181" s="312">
        <v>112236</v>
      </c>
      <c r="G181" s="302"/>
    </row>
    <row r="182" spans="1:7" ht="15" customHeight="1" x14ac:dyDescent="0.3">
      <c r="A182" s="26" t="s">
        <v>20</v>
      </c>
      <c r="B182" s="106" t="s">
        <v>35</v>
      </c>
      <c r="C182" s="360" t="s">
        <v>1171</v>
      </c>
      <c r="D182" s="312">
        <v>1460438</v>
      </c>
      <c r="E182" s="312">
        <v>134056</v>
      </c>
      <c r="F182" s="312">
        <v>1326382</v>
      </c>
      <c r="G182" s="302"/>
    </row>
    <row r="183" spans="1:7" ht="15" customHeight="1" x14ac:dyDescent="0.3">
      <c r="A183" s="26" t="s">
        <v>20</v>
      </c>
      <c r="B183" s="108" t="s">
        <v>36</v>
      </c>
      <c r="C183" s="109" t="s">
        <v>37</v>
      </c>
      <c r="D183" s="312">
        <v>182983</v>
      </c>
      <c r="E183" s="312">
        <v>1746</v>
      </c>
      <c r="F183" s="312">
        <v>181237</v>
      </c>
      <c r="G183" s="302"/>
    </row>
    <row r="184" spans="1:7" ht="15" customHeight="1" x14ac:dyDescent="0.3">
      <c r="A184" s="26" t="s">
        <v>20</v>
      </c>
      <c r="B184" s="108" t="s">
        <v>38</v>
      </c>
      <c r="C184" s="109" t="s">
        <v>39</v>
      </c>
      <c r="D184" s="312">
        <v>61</v>
      </c>
      <c r="E184" s="312" t="s">
        <v>190</v>
      </c>
      <c r="F184" s="312">
        <v>61</v>
      </c>
      <c r="G184" s="302"/>
    </row>
    <row r="185" spans="1:7" ht="15" customHeight="1" x14ac:dyDescent="0.3">
      <c r="A185" s="26" t="s">
        <v>20</v>
      </c>
      <c r="B185" s="361" t="s">
        <v>40</v>
      </c>
      <c r="C185" s="109" t="s">
        <v>41</v>
      </c>
      <c r="D185" s="312">
        <v>92540</v>
      </c>
      <c r="E185" s="312" t="s">
        <v>190</v>
      </c>
      <c r="F185" s="312">
        <v>92540</v>
      </c>
      <c r="G185" s="302"/>
    </row>
    <row r="186" spans="1:7" ht="15" customHeight="1" x14ac:dyDescent="0.3">
      <c r="A186" s="26" t="s">
        <v>20</v>
      </c>
      <c r="B186" s="108" t="s">
        <v>42</v>
      </c>
      <c r="C186" s="109" t="s">
        <v>43</v>
      </c>
      <c r="D186" s="312">
        <v>81457</v>
      </c>
      <c r="E186" s="312">
        <v>41280</v>
      </c>
      <c r="F186" s="312">
        <v>40177</v>
      </c>
      <c r="G186" s="302"/>
    </row>
    <row r="187" spans="1:7" ht="15" customHeight="1" x14ac:dyDescent="0.3">
      <c r="A187" s="26" t="s">
        <v>20</v>
      </c>
      <c r="B187" s="108" t="s">
        <v>932</v>
      </c>
      <c r="C187" s="109" t="s">
        <v>891</v>
      </c>
      <c r="D187" s="312">
        <v>492</v>
      </c>
      <c r="E187" s="312">
        <v>472</v>
      </c>
      <c r="F187" s="312">
        <v>20</v>
      </c>
      <c r="G187" s="302"/>
    </row>
    <row r="188" spans="1:7" ht="15" customHeight="1" x14ac:dyDescent="0.3">
      <c r="A188" s="26" t="s">
        <v>20</v>
      </c>
      <c r="B188" s="108" t="s">
        <v>285</v>
      </c>
      <c r="C188" s="109" t="s">
        <v>602</v>
      </c>
      <c r="D188" s="312">
        <v>2</v>
      </c>
      <c r="E188" s="312">
        <v>1</v>
      </c>
      <c r="F188" s="312">
        <v>1</v>
      </c>
      <c r="G188" s="302"/>
    </row>
    <row r="189" spans="1:7" ht="15" customHeight="1" x14ac:dyDescent="0.3">
      <c r="A189" s="26" t="s">
        <v>20</v>
      </c>
      <c r="B189" s="108" t="s">
        <v>63</v>
      </c>
      <c r="C189" s="109" t="s">
        <v>64</v>
      </c>
      <c r="D189" s="312">
        <v>17979</v>
      </c>
      <c r="E189" s="312" t="s">
        <v>190</v>
      </c>
      <c r="F189" s="312">
        <v>17979</v>
      </c>
      <c r="G189" s="302"/>
    </row>
    <row r="190" spans="1:7" ht="15" customHeight="1" x14ac:dyDescent="0.3">
      <c r="A190" s="26" t="s">
        <v>20</v>
      </c>
      <c r="B190" s="108" t="s">
        <v>44</v>
      </c>
      <c r="C190" s="109" t="s">
        <v>45</v>
      </c>
      <c r="D190" s="312">
        <v>911</v>
      </c>
      <c r="E190" s="312" t="s">
        <v>190</v>
      </c>
      <c r="F190" s="312">
        <v>911</v>
      </c>
      <c r="G190" s="302"/>
    </row>
    <row r="191" spans="1:7" ht="15" customHeight="1" x14ac:dyDescent="0.3">
      <c r="A191" s="26" t="s">
        <v>20</v>
      </c>
      <c r="B191" s="108" t="s">
        <v>872</v>
      </c>
      <c r="C191" s="109" t="s">
        <v>874</v>
      </c>
      <c r="D191" s="312">
        <v>1049</v>
      </c>
      <c r="E191" s="312" t="s">
        <v>190</v>
      </c>
      <c r="F191" s="312">
        <v>1049</v>
      </c>
      <c r="G191" s="302"/>
    </row>
    <row r="192" spans="1:7" ht="15" customHeight="1" x14ac:dyDescent="0.3">
      <c r="A192" s="26" t="s">
        <v>20</v>
      </c>
      <c r="B192" s="108" t="s">
        <v>855</v>
      </c>
      <c r="C192" s="109" t="s">
        <v>859</v>
      </c>
      <c r="D192" s="312">
        <v>21</v>
      </c>
      <c r="E192" s="312" t="s">
        <v>190</v>
      </c>
      <c r="F192" s="312">
        <v>21</v>
      </c>
      <c r="G192" s="302"/>
    </row>
    <row r="193" spans="1:7" ht="15" customHeight="1" x14ac:dyDescent="0.3">
      <c r="A193" s="26" t="s">
        <v>20</v>
      </c>
      <c r="B193" s="108" t="s">
        <v>47</v>
      </c>
      <c r="C193" s="109" t="s">
        <v>48</v>
      </c>
      <c r="D193" s="312">
        <v>293428</v>
      </c>
      <c r="E193" s="312">
        <v>43884</v>
      </c>
      <c r="F193" s="312">
        <v>249544</v>
      </c>
      <c r="G193" s="302"/>
    </row>
    <row r="194" spans="1:7" ht="15" customHeight="1" x14ac:dyDescent="0.3">
      <c r="A194" s="26" t="s">
        <v>20</v>
      </c>
      <c r="B194" s="108" t="s">
        <v>49</v>
      </c>
      <c r="C194" s="109" t="s">
        <v>50</v>
      </c>
      <c r="D194" s="312">
        <v>12328</v>
      </c>
      <c r="E194" s="312" t="s">
        <v>190</v>
      </c>
      <c r="F194" s="312">
        <v>12328</v>
      </c>
      <c r="G194" s="302"/>
    </row>
    <row r="195" spans="1:7" ht="15" customHeight="1" x14ac:dyDescent="0.3">
      <c r="A195" s="26" t="s">
        <v>20</v>
      </c>
      <c r="B195" s="108" t="s">
        <v>216</v>
      </c>
      <c r="C195" s="109" t="s">
        <v>217</v>
      </c>
      <c r="D195" s="312">
        <v>12</v>
      </c>
      <c r="E195" s="312">
        <v>9</v>
      </c>
      <c r="F195" s="312">
        <v>3</v>
      </c>
      <c r="G195" s="302"/>
    </row>
    <row r="196" spans="1:7" ht="15" customHeight="1" x14ac:dyDescent="0.3">
      <c r="A196" s="26" t="s">
        <v>20</v>
      </c>
      <c r="B196" s="108" t="s">
        <v>51</v>
      </c>
      <c r="C196" s="109" t="s">
        <v>52</v>
      </c>
      <c r="D196" s="312">
        <v>58137</v>
      </c>
      <c r="E196" s="312">
        <v>19</v>
      </c>
      <c r="F196" s="312">
        <v>58118</v>
      </c>
      <c r="G196" s="302"/>
    </row>
    <row r="197" spans="1:7" ht="15" customHeight="1" x14ac:dyDescent="0.3">
      <c r="A197" s="26" t="s">
        <v>20</v>
      </c>
      <c r="B197" s="108" t="s">
        <v>218</v>
      </c>
      <c r="C197" s="109" t="s">
        <v>219</v>
      </c>
      <c r="D197" s="312">
        <v>20890</v>
      </c>
      <c r="E197" s="312" t="s">
        <v>190</v>
      </c>
      <c r="F197" s="312">
        <v>20890</v>
      </c>
      <c r="G197" s="302"/>
    </row>
    <row r="198" spans="1:7" ht="15" customHeight="1" x14ac:dyDescent="0.3">
      <c r="A198" s="26" t="s">
        <v>20</v>
      </c>
      <c r="B198" s="361" t="s">
        <v>1172</v>
      </c>
      <c r="C198" s="109" t="s">
        <v>53</v>
      </c>
      <c r="D198" s="312">
        <v>684</v>
      </c>
      <c r="E198" s="312" t="s">
        <v>190</v>
      </c>
      <c r="F198" s="312">
        <v>684</v>
      </c>
      <c r="G198" s="302"/>
    </row>
    <row r="199" spans="1:7" ht="15" customHeight="1" x14ac:dyDescent="0.3">
      <c r="A199" s="26" t="s">
        <v>20</v>
      </c>
      <c r="B199" s="108" t="s">
        <v>54</v>
      </c>
      <c r="C199" s="109" t="s">
        <v>55</v>
      </c>
      <c r="D199" s="312">
        <v>283925</v>
      </c>
      <c r="E199" s="312" t="s">
        <v>190</v>
      </c>
      <c r="F199" s="312">
        <v>283925</v>
      </c>
      <c r="G199" s="302"/>
    </row>
    <row r="200" spans="1:7" ht="15" customHeight="1" x14ac:dyDescent="0.3">
      <c r="A200" s="26" t="s">
        <v>20</v>
      </c>
      <c r="B200" s="108" t="s">
        <v>56</v>
      </c>
      <c r="C200" s="109" t="s">
        <v>57</v>
      </c>
      <c r="D200" s="312">
        <v>1664</v>
      </c>
      <c r="E200" s="312">
        <v>2</v>
      </c>
      <c r="F200" s="312">
        <v>1662</v>
      </c>
      <c r="G200" s="302"/>
    </row>
    <row r="201" spans="1:7" ht="24" customHeight="1" x14ac:dyDescent="0.3">
      <c r="A201" s="26" t="s">
        <v>20</v>
      </c>
      <c r="B201" s="108" t="s">
        <v>58</v>
      </c>
      <c r="C201" s="362" t="s">
        <v>1173</v>
      </c>
      <c r="D201" s="312">
        <v>430</v>
      </c>
      <c r="E201" s="312" t="s">
        <v>190</v>
      </c>
      <c r="F201" s="312">
        <v>430</v>
      </c>
      <c r="G201" s="302"/>
    </row>
    <row r="202" spans="1:7" ht="15" customHeight="1" x14ac:dyDescent="0.3">
      <c r="A202" s="26" t="s">
        <v>20</v>
      </c>
      <c r="B202" s="108" t="s">
        <v>59</v>
      </c>
      <c r="C202" s="109" t="s">
        <v>60</v>
      </c>
      <c r="D202" s="312">
        <v>411443</v>
      </c>
      <c r="E202" s="312">
        <v>46642</v>
      </c>
      <c r="F202" s="312">
        <v>364801</v>
      </c>
      <c r="G202" s="302"/>
    </row>
    <row r="203" spans="1:7" ht="15" customHeight="1" x14ac:dyDescent="0.3">
      <c r="A203" s="26" t="s">
        <v>20</v>
      </c>
      <c r="B203" s="108" t="s">
        <v>224</v>
      </c>
      <c r="C203" s="109" t="s">
        <v>825</v>
      </c>
      <c r="D203" s="312">
        <v>2</v>
      </c>
      <c r="E203" s="312">
        <v>1</v>
      </c>
      <c r="F203" s="312">
        <v>1</v>
      </c>
      <c r="G203" s="302"/>
    </row>
    <row r="204" spans="1:7" ht="15" customHeight="1" x14ac:dyDescent="0.3">
      <c r="B204" s="1"/>
      <c r="C204" s="1"/>
      <c r="D204" s="316"/>
      <c r="E204" s="316"/>
      <c r="F204" s="316"/>
      <c r="G204" s="302"/>
    </row>
    <row r="205" spans="1:7" ht="15" customHeight="1" x14ac:dyDescent="0.3">
      <c r="A205" s="101" t="s">
        <v>6</v>
      </c>
      <c r="B205" s="101" t="s">
        <v>7</v>
      </c>
      <c r="C205" s="102" t="s">
        <v>9</v>
      </c>
      <c r="D205" s="312">
        <v>1729819</v>
      </c>
      <c r="E205" s="312">
        <v>278819</v>
      </c>
      <c r="F205" s="312">
        <v>1451000</v>
      </c>
      <c r="G205" s="302"/>
    </row>
    <row r="206" spans="1:7" ht="15" customHeight="1" x14ac:dyDescent="0.3">
      <c r="A206" s="26" t="s">
        <v>6</v>
      </c>
      <c r="B206" s="106" t="s">
        <v>33</v>
      </c>
      <c r="C206" s="107" t="s">
        <v>34</v>
      </c>
      <c r="D206" s="312">
        <v>282143</v>
      </c>
      <c r="E206" s="312">
        <v>132607</v>
      </c>
      <c r="F206" s="312">
        <v>149536</v>
      </c>
      <c r="G206" s="302"/>
    </row>
    <row r="207" spans="1:7" ht="15" customHeight="1" x14ac:dyDescent="0.3">
      <c r="A207" s="26" t="s">
        <v>6</v>
      </c>
      <c r="B207" s="106" t="s">
        <v>35</v>
      </c>
      <c r="C207" s="360" t="s">
        <v>1171</v>
      </c>
      <c r="D207" s="312">
        <v>1447676</v>
      </c>
      <c r="E207" s="312">
        <v>146212</v>
      </c>
      <c r="F207" s="312">
        <v>1301464</v>
      </c>
      <c r="G207" s="302"/>
    </row>
    <row r="208" spans="1:7" ht="15" customHeight="1" x14ac:dyDescent="0.3">
      <c r="A208" s="26" t="s">
        <v>6</v>
      </c>
      <c r="B208" s="361" t="s">
        <v>1175</v>
      </c>
      <c r="C208" s="109" t="s">
        <v>208</v>
      </c>
      <c r="D208" s="312">
        <v>1</v>
      </c>
      <c r="E208" s="312" t="s">
        <v>190</v>
      </c>
      <c r="F208" s="312">
        <v>1</v>
      </c>
      <c r="G208" s="302"/>
    </row>
    <row r="209" spans="1:7" ht="15" customHeight="1" x14ac:dyDescent="0.3">
      <c r="A209" s="26" t="s">
        <v>6</v>
      </c>
      <c r="B209" s="108" t="s">
        <v>36</v>
      </c>
      <c r="C209" s="109" t="s">
        <v>37</v>
      </c>
      <c r="D209" s="312">
        <v>199940</v>
      </c>
      <c r="E209" s="312">
        <v>11880</v>
      </c>
      <c r="F209" s="312">
        <v>188060</v>
      </c>
      <c r="G209" s="302"/>
    </row>
    <row r="210" spans="1:7" ht="15" customHeight="1" x14ac:dyDescent="0.3">
      <c r="A210" s="26" t="s">
        <v>6</v>
      </c>
      <c r="B210" s="108" t="s">
        <v>38</v>
      </c>
      <c r="C210" s="109" t="s">
        <v>39</v>
      </c>
      <c r="D210" s="312">
        <v>471</v>
      </c>
      <c r="E210" s="312" t="s">
        <v>190</v>
      </c>
      <c r="F210" s="312">
        <v>471</v>
      </c>
      <c r="G210" s="302"/>
    </row>
    <row r="211" spans="1:7" ht="15" customHeight="1" x14ac:dyDescent="0.3">
      <c r="A211" s="26" t="s">
        <v>6</v>
      </c>
      <c r="B211" s="108" t="s">
        <v>40</v>
      </c>
      <c r="C211" s="109" t="s">
        <v>41</v>
      </c>
      <c r="D211" s="312">
        <v>132781</v>
      </c>
      <c r="E211" s="312" t="s">
        <v>190</v>
      </c>
      <c r="F211" s="312">
        <v>132781</v>
      </c>
      <c r="G211" s="302"/>
    </row>
    <row r="212" spans="1:7" ht="15" customHeight="1" x14ac:dyDescent="0.3">
      <c r="A212" s="26" t="s">
        <v>6</v>
      </c>
      <c r="B212" s="108" t="s">
        <v>42</v>
      </c>
      <c r="C212" s="109" t="s">
        <v>43</v>
      </c>
      <c r="D212" s="312">
        <v>64150</v>
      </c>
      <c r="E212" s="312">
        <v>33059</v>
      </c>
      <c r="F212" s="312">
        <v>31091</v>
      </c>
      <c r="G212" s="302"/>
    </row>
    <row r="213" spans="1:7" ht="15" customHeight="1" x14ac:dyDescent="0.3">
      <c r="A213" s="26" t="s">
        <v>6</v>
      </c>
      <c r="B213" s="108" t="s">
        <v>63</v>
      </c>
      <c r="C213" s="109" t="s">
        <v>64</v>
      </c>
      <c r="D213" s="312">
        <v>88</v>
      </c>
      <c r="E213" s="312" t="s">
        <v>190</v>
      </c>
      <c r="F213" s="312">
        <v>88</v>
      </c>
      <c r="G213" s="302"/>
    </row>
    <row r="214" spans="1:7" ht="15" customHeight="1" x14ac:dyDescent="0.3">
      <c r="A214" s="26" t="s">
        <v>6</v>
      </c>
      <c r="B214" s="108" t="s">
        <v>44</v>
      </c>
      <c r="C214" s="109" t="s">
        <v>45</v>
      </c>
      <c r="D214" s="312">
        <v>3151</v>
      </c>
      <c r="E214" s="312">
        <v>5</v>
      </c>
      <c r="F214" s="312">
        <v>3146</v>
      </c>
      <c r="G214" s="302"/>
    </row>
    <row r="215" spans="1:7" ht="15" customHeight="1" x14ac:dyDescent="0.3">
      <c r="A215" s="26" t="s">
        <v>6</v>
      </c>
      <c r="B215" s="108" t="s">
        <v>46</v>
      </c>
      <c r="C215" s="109" t="s">
        <v>605</v>
      </c>
      <c r="D215" s="312">
        <v>41</v>
      </c>
      <c r="E215" s="312">
        <v>17</v>
      </c>
      <c r="F215" s="312">
        <v>24</v>
      </c>
      <c r="G215" s="302"/>
    </row>
    <row r="216" spans="1:7" ht="15" customHeight="1" x14ac:dyDescent="0.3">
      <c r="A216" s="26" t="s">
        <v>6</v>
      </c>
      <c r="B216" s="108" t="s">
        <v>837</v>
      </c>
      <c r="C216" s="109" t="s">
        <v>848</v>
      </c>
      <c r="D216" s="312">
        <v>15</v>
      </c>
      <c r="E216" s="312">
        <v>8</v>
      </c>
      <c r="F216" s="312">
        <v>7</v>
      </c>
      <c r="G216" s="302"/>
    </row>
    <row r="217" spans="1:7" ht="15" customHeight="1" x14ac:dyDescent="0.3">
      <c r="A217" s="26" t="s">
        <v>6</v>
      </c>
      <c r="B217" s="108" t="s">
        <v>47</v>
      </c>
      <c r="C217" s="109" t="s">
        <v>48</v>
      </c>
      <c r="D217" s="312">
        <v>273012</v>
      </c>
      <c r="E217" s="312">
        <v>44782</v>
      </c>
      <c r="F217" s="312">
        <v>228230</v>
      </c>
      <c r="G217" s="302"/>
    </row>
    <row r="218" spans="1:7" ht="15" customHeight="1" x14ac:dyDescent="0.3">
      <c r="A218" s="26" t="s">
        <v>6</v>
      </c>
      <c r="B218" s="108" t="s">
        <v>49</v>
      </c>
      <c r="C218" s="109" t="s">
        <v>50</v>
      </c>
      <c r="D218" s="312">
        <v>13725</v>
      </c>
      <c r="E218" s="312" t="s">
        <v>190</v>
      </c>
      <c r="F218" s="312">
        <v>13725</v>
      </c>
      <c r="G218" s="302"/>
    </row>
    <row r="219" spans="1:7" ht="15" customHeight="1" x14ac:dyDescent="0.3">
      <c r="A219" s="26" t="s">
        <v>6</v>
      </c>
      <c r="B219" s="108" t="s">
        <v>216</v>
      </c>
      <c r="C219" s="109" t="s">
        <v>217</v>
      </c>
      <c r="D219" s="312">
        <v>2</v>
      </c>
      <c r="E219" s="312">
        <v>1</v>
      </c>
      <c r="F219" s="312">
        <v>1</v>
      </c>
      <c r="G219" s="302"/>
    </row>
    <row r="220" spans="1:7" ht="15" customHeight="1" x14ac:dyDescent="0.3">
      <c r="A220" s="26" t="s">
        <v>6</v>
      </c>
      <c r="B220" s="108" t="s">
        <v>51</v>
      </c>
      <c r="C220" s="109" t="s">
        <v>52</v>
      </c>
      <c r="D220" s="312">
        <v>54695</v>
      </c>
      <c r="E220" s="312">
        <v>2526</v>
      </c>
      <c r="F220" s="312">
        <v>52169</v>
      </c>
      <c r="G220" s="302"/>
    </row>
    <row r="221" spans="1:7" ht="15" customHeight="1" x14ac:dyDescent="0.3">
      <c r="A221" s="26" t="s">
        <v>6</v>
      </c>
      <c r="B221" s="108" t="s">
        <v>218</v>
      </c>
      <c r="C221" s="109" t="s">
        <v>219</v>
      </c>
      <c r="D221" s="312">
        <v>2</v>
      </c>
      <c r="E221" s="312" t="s">
        <v>190</v>
      </c>
      <c r="F221" s="312">
        <v>2</v>
      </c>
      <c r="G221" s="302"/>
    </row>
    <row r="222" spans="1:7" ht="15" customHeight="1" x14ac:dyDescent="0.3">
      <c r="A222" s="26" t="s">
        <v>6</v>
      </c>
      <c r="B222" s="108" t="s">
        <v>807</v>
      </c>
      <c r="C222" s="109" t="s">
        <v>821</v>
      </c>
      <c r="D222" s="312">
        <v>1</v>
      </c>
      <c r="E222" s="312" t="s">
        <v>190</v>
      </c>
      <c r="F222" s="312">
        <v>1</v>
      </c>
      <c r="G222" s="302"/>
    </row>
    <row r="223" spans="1:7" ht="15" customHeight="1" x14ac:dyDescent="0.3">
      <c r="A223" s="26" t="s">
        <v>6</v>
      </c>
      <c r="B223" s="361" t="s">
        <v>1172</v>
      </c>
      <c r="C223" s="109" t="s">
        <v>53</v>
      </c>
      <c r="D223" s="312">
        <v>19900</v>
      </c>
      <c r="E223" s="312" t="s">
        <v>190</v>
      </c>
      <c r="F223" s="312">
        <v>19900</v>
      </c>
      <c r="G223" s="302"/>
    </row>
    <row r="224" spans="1:7" ht="15" customHeight="1" x14ac:dyDescent="0.3">
      <c r="A224" s="26" t="s">
        <v>6</v>
      </c>
      <c r="B224" s="108" t="s">
        <v>54</v>
      </c>
      <c r="C224" s="109" t="s">
        <v>55</v>
      </c>
      <c r="D224" s="312">
        <v>297652</v>
      </c>
      <c r="E224" s="312">
        <v>1569</v>
      </c>
      <c r="F224" s="312">
        <v>296083</v>
      </c>
      <c r="G224" s="302"/>
    </row>
    <row r="225" spans="1:7" ht="15" customHeight="1" x14ac:dyDescent="0.3">
      <c r="A225" s="26" t="s">
        <v>6</v>
      </c>
      <c r="B225" s="108" t="s">
        <v>56</v>
      </c>
      <c r="C225" s="109" t="s">
        <v>57</v>
      </c>
      <c r="D225" s="312">
        <v>40018</v>
      </c>
      <c r="E225" s="312">
        <v>3</v>
      </c>
      <c r="F225" s="312">
        <v>40015</v>
      </c>
      <c r="G225" s="302"/>
    </row>
    <row r="226" spans="1:7" ht="15" customHeight="1" x14ac:dyDescent="0.3">
      <c r="A226" s="26" t="s">
        <v>6</v>
      </c>
      <c r="B226" s="108" t="s">
        <v>220</v>
      </c>
      <c r="C226" s="109" t="s">
        <v>221</v>
      </c>
      <c r="D226" s="312">
        <v>2</v>
      </c>
      <c r="E226" s="312">
        <v>1</v>
      </c>
      <c r="F226" s="312">
        <v>1</v>
      </c>
      <c r="G226" s="302"/>
    </row>
    <row r="227" spans="1:7" ht="24" customHeight="1" x14ac:dyDescent="0.3">
      <c r="A227" s="26" t="s">
        <v>6</v>
      </c>
      <c r="B227" s="108" t="s">
        <v>58</v>
      </c>
      <c r="C227" s="362" t="s">
        <v>1173</v>
      </c>
      <c r="D227" s="312">
        <v>2937</v>
      </c>
      <c r="E227" s="312">
        <v>1</v>
      </c>
      <c r="F227" s="312">
        <v>2936</v>
      </c>
      <c r="G227" s="302"/>
    </row>
    <row r="228" spans="1:7" ht="15" customHeight="1" x14ac:dyDescent="0.3">
      <c r="A228" s="26" t="s">
        <v>6</v>
      </c>
      <c r="B228" s="108" t="s">
        <v>59</v>
      </c>
      <c r="C228" s="109" t="s">
        <v>60</v>
      </c>
      <c r="D228" s="312">
        <v>345064</v>
      </c>
      <c r="E228" s="312">
        <v>52346</v>
      </c>
      <c r="F228" s="312">
        <v>292718</v>
      </c>
      <c r="G228" s="302"/>
    </row>
    <row r="229" spans="1:7" ht="15" customHeight="1" x14ac:dyDescent="0.3">
      <c r="A229" s="26" t="s">
        <v>6</v>
      </c>
      <c r="B229" s="108" t="s">
        <v>224</v>
      </c>
      <c r="C229" s="109" t="s">
        <v>825</v>
      </c>
      <c r="D229" s="312">
        <v>16</v>
      </c>
      <c r="E229" s="312">
        <v>9</v>
      </c>
      <c r="F229" s="312">
        <v>7</v>
      </c>
      <c r="G229" s="302"/>
    </row>
    <row r="230" spans="1:7" ht="15" customHeight="1" x14ac:dyDescent="0.3">
      <c r="A230" s="26" t="s">
        <v>6</v>
      </c>
      <c r="B230" s="108" t="s">
        <v>225</v>
      </c>
      <c r="C230" s="109" t="s">
        <v>72</v>
      </c>
      <c r="D230" s="312">
        <v>11</v>
      </c>
      <c r="E230" s="312">
        <v>5</v>
      </c>
      <c r="F230" s="312">
        <v>6</v>
      </c>
      <c r="G230" s="302"/>
    </row>
    <row r="231" spans="1:7" ht="15" customHeight="1" x14ac:dyDescent="0.3">
      <c r="A231" s="26" t="s">
        <v>6</v>
      </c>
      <c r="B231" s="108" t="s">
        <v>813</v>
      </c>
      <c r="C231" s="109" t="s">
        <v>827</v>
      </c>
      <c r="D231" s="312">
        <v>1</v>
      </c>
      <c r="E231" s="312" t="s">
        <v>190</v>
      </c>
      <c r="F231" s="312">
        <v>1</v>
      </c>
      <c r="G231" s="302"/>
    </row>
    <row r="232" spans="1:7" ht="15" customHeight="1" x14ac:dyDescent="0.3">
      <c r="D232" s="314"/>
      <c r="E232" s="314"/>
      <c r="F232" s="314"/>
      <c r="G232" s="302"/>
    </row>
    <row r="233" spans="1:7" ht="15" customHeight="1" x14ac:dyDescent="0.3">
      <c r="A233" s="101" t="s">
        <v>5</v>
      </c>
      <c r="B233" s="101" t="s">
        <v>7</v>
      </c>
      <c r="C233" s="102" t="s">
        <v>9</v>
      </c>
      <c r="D233" s="312">
        <v>1852449</v>
      </c>
      <c r="E233" s="312">
        <v>250376</v>
      </c>
      <c r="F233" s="312">
        <v>1602073</v>
      </c>
      <c r="G233" s="302"/>
    </row>
    <row r="234" spans="1:7" ht="15" customHeight="1" x14ac:dyDescent="0.3">
      <c r="A234" s="26" t="s">
        <v>5</v>
      </c>
      <c r="B234" s="106" t="s">
        <v>33</v>
      </c>
      <c r="C234" s="107" t="s">
        <v>34</v>
      </c>
      <c r="D234" s="312">
        <v>234766</v>
      </c>
      <c r="E234" s="312">
        <v>120353</v>
      </c>
      <c r="F234" s="312">
        <v>114413</v>
      </c>
      <c r="G234" s="302"/>
    </row>
    <row r="235" spans="1:7" ht="15" customHeight="1" x14ac:dyDescent="0.3">
      <c r="A235" s="26" t="s">
        <v>5</v>
      </c>
      <c r="B235" s="106" t="s">
        <v>35</v>
      </c>
      <c r="C235" s="360" t="s">
        <v>1171</v>
      </c>
      <c r="D235" s="312">
        <v>1617683</v>
      </c>
      <c r="E235" s="312">
        <v>130023</v>
      </c>
      <c r="F235" s="312">
        <v>1487660</v>
      </c>
      <c r="G235" s="302"/>
    </row>
    <row r="236" spans="1:7" ht="15" customHeight="1" x14ac:dyDescent="0.3">
      <c r="A236" s="26" t="s">
        <v>5</v>
      </c>
      <c r="B236" s="108" t="s">
        <v>36</v>
      </c>
      <c r="C236" s="109" t="s">
        <v>37</v>
      </c>
      <c r="D236" s="312">
        <v>284106</v>
      </c>
      <c r="E236" s="312">
        <v>453</v>
      </c>
      <c r="F236" s="312">
        <v>283653</v>
      </c>
      <c r="G236" s="302"/>
    </row>
    <row r="237" spans="1:7" ht="15" customHeight="1" x14ac:dyDescent="0.3">
      <c r="A237" s="26" t="s">
        <v>5</v>
      </c>
      <c r="B237" s="108" t="s">
        <v>38</v>
      </c>
      <c r="C237" s="109" t="s">
        <v>39</v>
      </c>
      <c r="D237" s="312">
        <v>312</v>
      </c>
      <c r="E237" s="312" t="s">
        <v>536</v>
      </c>
      <c r="F237" s="312">
        <v>312</v>
      </c>
      <c r="G237" s="302"/>
    </row>
    <row r="238" spans="1:7" ht="15" customHeight="1" x14ac:dyDescent="0.3">
      <c r="A238" s="26" t="s">
        <v>5</v>
      </c>
      <c r="B238" s="361" t="s">
        <v>1163</v>
      </c>
      <c r="C238" s="109" t="s">
        <v>209</v>
      </c>
      <c r="D238" s="312">
        <v>4</v>
      </c>
      <c r="E238" s="312">
        <v>2</v>
      </c>
      <c r="F238" s="312">
        <v>2</v>
      </c>
      <c r="G238" s="302"/>
    </row>
    <row r="239" spans="1:7" ht="15" customHeight="1" x14ac:dyDescent="0.3">
      <c r="A239" s="26" t="s">
        <v>5</v>
      </c>
      <c r="B239" s="108" t="s">
        <v>40</v>
      </c>
      <c r="C239" s="109" t="s">
        <v>41</v>
      </c>
      <c r="D239" s="312">
        <v>114537</v>
      </c>
      <c r="E239" s="312">
        <v>3321</v>
      </c>
      <c r="F239" s="312">
        <v>111216</v>
      </c>
      <c r="G239" s="302"/>
    </row>
    <row r="240" spans="1:7" ht="15" customHeight="1" x14ac:dyDescent="0.3">
      <c r="A240" s="26" t="s">
        <v>5</v>
      </c>
      <c r="B240" s="108" t="s">
        <v>42</v>
      </c>
      <c r="C240" s="109" t="s">
        <v>43</v>
      </c>
      <c r="D240" s="312">
        <v>79916</v>
      </c>
      <c r="E240" s="312">
        <v>40158</v>
      </c>
      <c r="F240" s="312">
        <v>39758</v>
      </c>
      <c r="G240" s="302"/>
    </row>
    <row r="241" spans="1:7" ht="15" customHeight="1" x14ac:dyDescent="0.3">
      <c r="A241" s="26" t="s">
        <v>5</v>
      </c>
      <c r="B241" s="108" t="s">
        <v>864</v>
      </c>
      <c r="C241" s="109" t="s">
        <v>866</v>
      </c>
      <c r="D241" s="312">
        <v>959</v>
      </c>
      <c r="E241" s="312" t="s">
        <v>536</v>
      </c>
      <c r="F241" s="312">
        <v>959</v>
      </c>
      <c r="G241" s="302"/>
    </row>
    <row r="242" spans="1:7" ht="15" customHeight="1" x14ac:dyDescent="0.3">
      <c r="A242" s="26" t="s">
        <v>5</v>
      </c>
      <c r="B242" s="108" t="s">
        <v>63</v>
      </c>
      <c r="C242" s="109" t="s">
        <v>64</v>
      </c>
      <c r="D242" s="312">
        <v>16772</v>
      </c>
      <c r="E242" s="312" t="s">
        <v>536</v>
      </c>
      <c r="F242" s="312">
        <v>16772</v>
      </c>
      <c r="G242" s="302"/>
    </row>
    <row r="243" spans="1:7" ht="15" customHeight="1" x14ac:dyDescent="0.3">
      <c r="A243" s="26" t="s">
        <v>5</v>
      </c>
      <c r="B243" s="108" t="s">
        <v>44</v>
      </c>
      <c r="C243" s="109" t="s">
        <v>45</v>
      </c>
      <c r="D243" s="312">
        <v>3088</v>
      </c>
      <c r="E243" s="312" t="s">
        <v>536</v>
      </c>
      <c r="F243" s="312">
        <v>3088</v>
      </c>
      <c r="G243" s="302"/>
    </row>
    <row r="244" spans="1:7" ht="15" customHeight="1" x14ac:dyDescent="0.3">
      <c r="A244" s="26" t="s">
        <v>5</v>
      </c>
      <c r="B244" s="108" t="s">
        <v>872</v>
      </c>
      <c r="C244" s="109" t="s">
        <v>874</v>
      </c>
      <c r="D244" s="312">
        <v>663</v>
      </c>
      <c r="E244" s="312" t="s">
        <v>536</v>
      </c>
      <c r="F244" s="312">
        <v>663</v>
      </c>
      <c r="G244" s="302"/>
    </row>
    <row r="245" spans="1:7" ht="15" customHeight="1" x14ac:dyDescent="0.3">
      <c r="A245" s="26" t="s">
        <v>5</v>
      </c>
      <c r="B245" s="108" t="s">
        <v>46</v>
      </c>
      <c r="C245" s="109" t="s">
        <v>605</v>
      </c>
      <c r="D245" s="312">
        <v>10</v>
      </c>
      <c r="E245" s="312">
        <v>6</v>
      </c>
      <c r="F245" s="312">
        <v>4</v>
      </c>
      <c r="G245" s="302"/>
    </row>
    <row r="246" spans="1:7" ht="15" customHeight="1" x14ac:dyDescent="0.3">
      <c r="A246" s="26" t="s">
        <v>5</v>
      </c>
      <c r="B246" s="108" t="s">
        <v>837</v>
      </c>
      <c r="C246" s="109" t="s">
        <v>848</v>
      </c>
      <c r="D246" s="312">
        <v>3121</v>
      </c>
      <c r="E246" s="312" t="s">
        <v>536</v>
      </c>
      <c r="F246" s="312">
        <v>3121</v>
      </c>
      <c r="G246" s="302"/>
    </row>
    <row r="247" spans="1:7" ht="15" customHeight="1" x14ac:dyDescent="0.3">
      <c r="A247" s="26" t="s">
        <v>5</v>
      </c>
      <c r="B247" s="108" t="s">
        <v>47</v>
      </c>
      <c r="C247" s="109" t="s">
        <v>48</v>
      </c>
      <c r="D247" s="312">
        <v>302710</v>
      </c>
      <c r="E247" s="312">
        <v>48755</v>
      </c>
      <c r="F247" s="312">
        <v>253955</v>
      </c>
      <c r="G247" s="302"/>
    </row>
    <row r="248" spans="1:7" ht="15" customHeight="1" x14ac:dyDescent="0.3">
      <c r="A248" s="26" t="s">
        <v>5</v>
      </c>
      <c r="B248" s="108" t="s">
        <v>49</v>
      </c>
      <c r="C248" s="109" t="s">
        <v>50</v>
      </c>
      <c r="D248" s="312">
        <v>12386</v>
      </c>
      <c r="E248" s="312" t="s">
        <v>536</v>
      </c>
      <c r="F248" s="312">
        <v>12386</v>
      </c>
      <c r="G248" s="302"/>
    </row>
    <row r="249" spans="1:7" ht="15" customHeight="1" x14ac:dyDescent="0.3">
      <c r="A249" s="26" t="s">
        <v>5</v>
      </c>
      <c r="B249" s="108" t="s">
        <v>216</v>
      </c>
      <c r="C249" s="109" t="s">
        <v>217</v>
      </c>
      <c r="D249" s="312">
        <v>4</v>
      </c>
      <c r="E249" s="312">
        <v>2</v>
      </c>
      <c r="F249" s="312">
        <v>2</v>
      </c>
      <c r="G249" s="302"/>
    </row>
    <row r="250" spans="1:7" ht="15" customHeight="1" x14ac:dyDescent="0.3">
      <c r="A250" s="26" t="s">
        <v>5</v>
      </c>
      <c r="B250" s="108" t="s">
        <v>51</v>
      </c>
      <c r="C250" s="109" t="s">
        <v>52</v>
      </c>
      <c r="D250" s="312">
        <v>42317</v>
      </c>
      <c r="E250" s="312">
        <v>2458</v>
      </c>
      <c r="F250" s="312">
        <v>39859</v>
      </c>
      <c r="G250" s="302"/>
    </row>
    <row r="251" spans="1:7" ht="15" customHeight="1" x14ac:dyDescent="0.3">
      <c r="A251" s="26" t="s">
        <v>5</v>
      </c>
      <c r="B251" s="108" t="s">
        <v>807</v>
      </c>
      <c r="C251" s="109" t="s">
        <v>821</v>
      </c>
      <c r="D251" s="312">
        <v>1498</v>
      </c>
      <c r="E251" s="312">
        <v>7</v>
      </c>
      <c r="F251" s="312">
        <v>1491</v>
      </c>
      <c r="G251" s="302"/>
    </row>
    <row r="252" spans="1:7" ht="15" customHeight="1" x14ac:dyDescent="0.3">
      <c r="A252" s="26" t="s">
        <v>5</v>
      </c>
      <c r="B252" s="108" t="s">
        <v>54</v>
      </c>
      <c r="C252" s="109" t="s">
        <v>55</v>
      </c>
      <c r="D252" s="312">
        <v>365686</v>
      </c>
      <c r="E252" s="312">
        <v>25674</v>
      </c>
      <c r="F252" s="312">
        <v>340012</v>
      </c>
      <c r="G252" s="302"/>
    </row>
    <row r="253" spans="1:7" ht="15" customHeight="1" x14ac:dyDescent="0.3">
      <c r="A253" s="26" t="s">
        <v>5</v>
      </c>
      <c r="B253" s="108" t="s">
        <v>56</v>
      </c>
      <c r="C253" s="109" t="s">
        <v>57</v>
      </c>
      <c r="D253" s="312">
        <v>37711</v>
      </c>
      <c r="E253" s="312" t="s">
        <v>536</v>
      </c>
      <c r="F253" s="312">
        <v>37711</v>
      </c>
      <c r="G253" s="302"/>
    </row>
    <row r="254" spans="1:7" ht="24" customHeight="1" x14ac:dyDescent="0.3">
      <c r="A254" s="26" t="s">
        <v>5</v>
      </c>
      <c r="B254" s="108" t="s">
        <v>58</v>
      </c>
      <c r="C254" s="362" t="s">
        <v>1173</v>
      </c>
      <c r="D254" s="312">
        <v>2864</v>
      </c>
      <c r="E254" s="312">
        <v>3</v>
      </c>
      <c r="F254" s="312">
        <v>2861</v>
      </c>
      <c r="G254" s="302"/>
    </row>
    <row r="255" spans="1:7" ht="15" customHeight="1" x14ac:dyDescent="0.3">
      <c r="A255" s="26" t="s">
        <v>5</v>
      </c>
      <c r="B255" s="108" t="s">
        <v>59</v>
      </c>
      <c r="C255" s="109" t="s">
        <v>60</v>
      </c>
      <c r="D255" s="312">
        <v>341973</v>
      </c>
      <c r="E255" s="312">
        <v>9177</v>
      </c>
      <c r="F255" s="312">
        <v>332796</v>
      </c>
      <c r="G255" s="302"/>
    </row>
    <row r="256" spans="1:7" ht="15" customHeight="1" x14ac:dyDescent="0.3">
      <c r="A256" s="26" t="s">
        <v>5</v>
      </c>
      <c r="B256" s="361" t="s">
        <v>1177</v>
      </c>
      <c r="C256" s="109" t="s">
        <v>824</v>
      </c>
      <c r="D256" s="312">
        <v>2</v>
      </c>
      <c r="E256" s="312">
        <v>1</v>
      </c>
      <c r="F256" s="312">
        <v>1</v>
      </c>
      <c r="G256" s="302"/>
    </row>
    <row r="257" spans="1:7" ht="15" customHeight="1" x14ac:dyDescent="0.3">
      <c r="A257" s="26" t="s">
        <v>5</v>
      </c>
      <c r="B257" s="108" t="s">
        <v>224</v>
      </c>
      <c r="C257" s="109" t="s">
        <v>825</v>
      </c>
      <c r="D257" s="312">
        <v>6</v>
      </c>
      <c r="E257" s="312">
        <v>3</v>
      </c>
      <c r="F257" s="312">
        <v>3</v>
      </c>
      <c r="G257" s="302"/>
    </row>
    <row r="258" spans="1:7" ht="15" customHeight="1" x14ac:dyDescent="0.3">
      <c r="A258" s="26" t="s">
        <v>5</v>
      </c>
      <c r="B258" s="361" t="s">
        <v>70</v>
      </c>
      <c r="C258" s="362" t="s">
        <v>1138</v>
      </c>
      <c r="D258" s="312">
        <v>6</v>
      </c>
      <c r="E258" s="312">
        <v>3</v>
      </c>
      <c r="F258" s="312">
        <v>3</v>
      </c>
      <c r="G258" s="302"/>
    </row>
    <row r="259" spans="1:7" ht="15" customHeight="1" x14ac:dyDescent="0.3">
      <c r="A259" s="26" t="s">
        <v>5</v>
      </c>
      <c r="B259" s="108" t="s">
        <v>225</v>
      </c>
      <c r="C259" s="109" t="s">
        <v>72</v>
      </c>
      <c r="D259" s="312">
        <v>7028</v>
      </c>
      <c r="E259" s="312" t="s">
        <v>536</v>
      </c>
      <c r="F259" s="312">
        <v>7028</v>
      </c>
      <c r="G259" s="302"/>
    </row>
    <row r="260" spans="1:7" ht="15" customHeight="1" x14ac:dyDescent="0.3">
      <c r="A260" s="26" t="s">
        <v>5</v>
      </c>
      <c r="B260" s="108" t="s">
        <v>813</v>
      </c>
      <c r="C260" s="109" t="s">
        <v>827</v>
      </c>
      <c r="D260" s="312">
        <v>4</v>
      </c>
      <c r="E260" s="312" t="s">
        <v>536</v>
      </c>
      <c r="F260" s="312">
        <v>4</v>
      </c>
      <c r="G260" s="302"/>
    </row>
    <row r="261" spans="1:7" ht="15" customHeight="1" x14ac:dyDescent="0.3">
      <c r="B261" s="1"/>
      <c r="C261" s="1"/>
      <c r="D261" s="1"/>
      <c r="E261" s="1"/>
      <c r="F261" s="1"/>
    </row>
  </sheetData>
  <autoFilter ref="A9:F260" xr:uid="{00000000-0009-0000-0000-000005000000}"/>
  <mergeCells count="3">
    <mergeCell ref="D8:F8"/>
    <mergeCell ref="B139:C139"/>
    <mergeCell ref="B10:C10"/>
  </mergeCells>
  <pageMargins left="0.31496062992125984" right="0.31496062992125984" top="0.35433070866141736" bottom="0.94488188976377963" header="0.31496062992125984" footer="0.31496062992125984"/>
  <pageSetup paperSize="9" scale="80" orientation="landscape" r:id="rId1"/>
  <headerFooter>
    <oddHeader xml:space="preserve">&amp;R&amp;"Arial,Regular"&amp;8Državni zavod za statistiku
Croatian Bureau of Statistics&amp;"-,Regular"&amp;11
</oddHeader>
    <oddFooter>&amp;L&amp;"Arial,Regular"&amp;8Informacije/ Information
Telefon/ Phone: (+385 1) 48 06 138, 48 06 154, 48 06 115
Elektronička pošta/ E-mail: stat.info@dzs.hr&amp;C&amp;"Arial,Regular"&amp;8&amp;P&amp;R&amp;"Arial,Regular"&amp;8Objavljeno/ Published: 20.4.2015.
Ažurirano/ Updated: 26.8.2025.</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N582"/>
  <sheetViews>
    <sheetView zoomScaleNormal="100" workbookViewId="0">
      <pane xSplit="3" ySplit="9" topLeftCell="D10" activePane="bottomRight" state="frozen"/>
      <selection pane="topRight" activeCell="C1" sqref="C1"/>
      <selection pane="bottomLeft" activeCell="A9" sqref="A9"/>
      <selection pane="bottomRight"/>
    </sheetView>
  </sheetViews>
  <sheetFormatPr defaultRowHeight="14.4" x14ac:dyDescent="0.3"/>
  <cols>
    <col min="1" max="1" width="6.6640625" customWidth="1"/>
    <col min="2" max="3" width="22.6640625" customWidth="1"/>
    <col min="4" max="6" width="12.6640625" customWidth="1"/>
  </cols>
  <sheetData>
    <row r="1" spans="1:14" s="75" customFormat="1" ht="15" customHeight="1" x14ac:dyDescent="0.3">
      <c r="A1" s="12" t="s">
        <v>417</v>
      </c>
      <c r="C1" s="12"/>
      <c r="D1" s="12"/>
      <c r="E1" s="12"/>
      <c r="F1" s="12"/>
      <c r="G1" s="12"/>
      <c r="H1" s="12"/>
      <c r="I1" s="12"/>
      <c r="J1" s="12"/>
    </row>
    <row r="2" spans="1:14" s="75" customFormat="1" ht="15" customHeight="1" x14ac:dyDescent="0.3">
      <c r="A2" s="4" t="s">
        <v>674</v>
      </c>
      <c r="C2" s="4"/>
      <c r="D2" s="4"/>
      <c r="E2" s="12"/>
      <c r="F2" s="12"/>
      <c r="G2" s="12"/>
      <c r="H2" s="12"/>
      <c r="I2" s="12"/>
      <c r="J2" s="12"/>
    </row>
    <row r="3" spans="1:14" s="75" customFormat="1" ht="15" customHeight="1" x14ac:dyDescent="0.3">
      <c r="A3" s="5" t="s">
        <v>675</v>
      </c>
      <c r="C3" s="5"/>
      <c r="D3" s="12"/>
      <c r="E3" s="12"/>
      <c r="F3" s="12"/>
      <c r="G3" s="12"/>
      <c r="H3" s="12"/>
      <c r="I3" s="12"/>
      <c r="J3" s="12"/>
    </row>
    <row r="4" spans="1:14" s="75" customFormat="1" ht="15" customHeight="1" x14ac:dyDescent="0.3">
      <c r="A4" s="76" t="s">
        <v>434</v>
      </c>
      <c r="C4" s="76"/>
      <c r="D4" s="76"/>
      <c r="E4" s="76"/>
    </row>
    <row r="5" spans="1:14" s="75" customFormat="1" ht="15" customHeight="1" x14ac:dyDescent="0.3">
      <c r="A5" s="77" t="s">
        <v>435</v>
      </c>
      <c r="C5" s="77"/>
      <c r="D5" s="77"/>
      <c r="E5" s="77"/>
    </row>
    <row r="6" spans="1:14" s="75" customFormat="1" ht="15" customHeight="1" x14ac:dyDescent="0.3">
      <c r="C6" s="2" t="s">
        <v>8</v>
      </c>
      <c r="D6" s="77"/>
      <c r="E6" s="77"/>
      <c r="F6" s="12"/>
      <c r="G6" s="12"/>
    </row>
    <row r="7" spans="1:14" s="75" customFormat="1" ht="15" customHeight="1" x14ac:dyDescent="0.3">
      <c r="C7" s="93" t="s">
        <v>10</v>
      </c>
      <c r="N7" s="2"/>
    </row>
    <row r="8" spans="1:14" s="75" customFormat="1" ht="26.1" customHeight="1" x14ac:dyDescent="0.3">
      <c r="A8" s="110"/>
      <c r="B8" s="110"/>
      <c r="C8" s="111"/>
      <c r="D8" s="393" t="s">
        <v>660</v>
      </c>
      <c r="E8" s="394"/>
      <c r="F8" s="395"/>
      <c r="G8" s="11"/>
    </row>
    <row r="9" spans="1:14" ht="49.95" customHeight="1" x14ac:dyDescent="0.3">
      <c r="A9" s="104"/>
      <c r="B9" s="104" t="s">
        <v>61</v>
      </c>
      <c r="C9" s="138" t="s">
        <v>659</v>
      </c>
      <c r="D9" s="114" t="s">
        <v>454</v>
      </c>
      <c r="E9" s="114" t="s">
        <v>457</v>
      </c>
      <c r="F9" s="115" t="s">
        <v>458</v>
      </c>
      <c r="G9" s="112"/>
    </row>
    <row r="10" spans="1:14" s="221" customFormat="1" ht="15" customHeight="1" x14ac:dyDescent="0.3">
      <c r="B10" s="397"/>
      <c r="C10" s="397"/>
      <c r="D10" s="279"/>
      <c r="E10" s="279"/>
      <c r="F10" s="279"/>
      <c r="G10" s="105"/>
    </row>
    <row r="11" spans="1:14" s="221" customFormat="1" ht="15" customHeight="1" x14ac:dyDescent="0.3">
      <c r="A11" s="101" t="s">
        <v>1214</v>
      </c>
      <c r="B11" s="101" t="s">
        <v>7</v>
      </c>
      <c r="C11" s="102" t="s">
        <v>9</v>
      </c>
      <c r="D11" s="364">
        <v>1664536</v>
      </c>
      <c r="E11" s="364">
        <v>148769</v>
      </c>
      <c r="F11" s="364">
        <v>1515767</v>
      </c>
      <c r="G11" s="105"/>
    </row>
    <row r="12" spans="1:14" s="221" customFormat="1" ht="15" customHeight="1" x14ac:dyDescent="0.3">
      <c r="A12" s="26" t="s">
        <v>1214</v>
      </c>
      <c r="B12" s="350" t="s">
        <v>262</v>
      </c>
      <c r="C12" s="360" t="s">
        <v>206</v>
      </c>
      <c r="D12" s="364">
        <v>2</v>
      </c>
      <c r="E12" s="364" t="s">
        <v>536</v>
      </c>
      <c r="F12" s="364">
        <v>2</v>
      </c>
      <c r="G12" s="105"/>
    </row>
    <row r="13" spans="1:14" s="221" customFormat="1" ht="15" customHeight="1" x14ac:dyDescent="0.3">
      <c r="A13" s="26" t="s">
        <v>1214</v>
      </c>
      <c r="B13" s="350" t="s">
        <v>877</v>
      </c>
      <c r="C13" s="360" t="s">
        <v>877</v>
      </c>
      <c r="D13" s="364">
        <v>765</v>
      </c>
      <c r="E13" s="364" t="s">
        <v>536</v>
      </c>
      <c r="F13" s="364">
        <v>765</v>
      </c>
      <c r="G13" s="105"/>
    </row>
    <row r="14" spans="1:14" s="221" customFormat="1" ht="15" customHeight="1" x14ac:dyDescent="0.3">
      <c r="A14" s="26" t="s">
        <v>1214</v>
      </c>
      <c r="B14" s="350" t="s">
        <v>597</v>
      </c>
      <c r="C14" s="360" t="s">
        <v>598</v>
      </c>
      <c r="D14" s="364">
        <v>33</v>
      </c>
      <c r="E14" s="364" t="s">
        <v>536</v>
      </c>
      <c r="F14" s="364">
        <v>33</v>
      </c>
      <c r="G14" s="105"/>
    </row>
    <row r="15" spans="1:14" s="221" customFormat="1" ht="15" customHeight="1" x14ac:dyDescent="0.3">
      <c r="A15" s="26" t="s">
        <v>1214</v>
      </c>
      <c r="B15" s="350" t="s">
        <v>878</v>
      </c>
      <c r="C15" s="360" t="s">
        <v>39</v>
      </c>
      <c r="D15" s="364">
        <v>2</v>
      </c>
      <c r="E15" s="364" t="s">
        <v>536</v>
      </c>
      <c r="F15" s="364">
        <v>2</v>
      </c>
      <c r="G15" s="105"/>
    </row>
    <row r="16" spans="1:14" s="221" customFormat="1" ht="15" customHeight="1" x14ac:dyDescent="0.3">
      <c r="A16" s="26" t="s">
        <v>1214</v>
      </c>
      <c r="B16" s="350" t="s">
        <v>62</v>
      </c>
      <c r="C16" s="360" t="s">
        <v>1226</v>
      </c>
      <c r="D16" s="364">
        <v>803</v>
      </c>
      <c r="E16" s="364" t="s">
        <v>536</v>
      </c>
      <c r="F16" s="364">
        <v>803</v>
      </c>
      <c r="G16" s="105"/>
    </row>
    <row r="17" spans="1:7" s="221" customFormat="1" ht="15" customHeight="1" x14ac:dyDescent="0.3">
      <c r="A17" s="26" t="s">
        <v>1214</v>
      </c>
      <c r="B17" s="350" t="s">
        <v>268</v>
      </c>
      <c r="C17" s="360" t="s">
        <v>43</v>
      </c>
      <c r="D17" s="364">
        <v>7</v>
      </c>
      <c r="E17" s="364" t="s">
        <v>536</v>
      </c>
      <c r="F17" s="364">
        <v>7</v>
      </c>
      <c r="G17" s="105"/>
    </row>
    <row r="18" spans="1:7" s="221" customFormat="1" ht="15" customHeight="1" x14ac:dyDescent="0.3">
      <c r="A18" s="26" t="s">
        <v>1214</v>
      </c>
      <c r="B18" s="350" t="s">
        <v>880</v>
      </c>
      <c r="C18" s="360" t="s">
        <v>891</v>
      </c>
      <c r="D18" s="364">
        <v>11716</v>
      </c>
      <c r="E18" s="364">
        <v>5173</v>
      </c>
      <c r="F18" s="364">
        <v>6543</v>
      </c>
      <c r="G18" s="105"/>
    </row>
    <row r="19" spans="1:7" s="221" customFormat="1" ht="15" customHeight="1" x14ac:dyDescent="0.3">
      <c r="A19" s="26" t="s">
        <v>1214</v>
      </c>
      <c r="B19" s="350" t="s">
        <v>899</v>
      </c>
      <c r="C19" s="360" t="s">
        <v>907</v>
      </c>
      <c r="D19" s="364">
        <v>23</v>
      </c>
      <c r="E19" s="364" t="s">
        <v>536</v>
      </c>
      <c r="F19" s="364">
        <v>23</v>
      </c>
      <c r="G19" s="105"/>
    </row>
    <row r="20" spans="1:7" s="221" customFormat="1" ht="15" customHeight="1" x14ac:dyDescent="0.3">
      <c r="A20" s="26" t="s">
        <v>1214</v>
      </c>
      <c r="B20" s="350" t="s">
        <v>285</v>
      </c>
      <c r="C20" s="360" t="s">
        <v>602</v>
      </c>
      <c r="D20" s="364">
        <v>8</v>
      </c>
      <c r="E20" s="364" t="s">
        <v>536</v>
      </c>
      <c r="F20" s="364">
        <v>8</v>
      </c>
      <c r="G20" s="105"/>
    </row>
    <row r="21" spans="1:7" s="221" customFormat="1" ht="15" customHeight="1" x14ac:dyDescent="0.3">
      <c r="A21" s="26" t="s">
        <v>1214</v>
      </c>
      <c r="B21" s="350" t="s">
        <v>263</v>
      </c>
      <c r="C21" s="360" t="s">
        <v>264</v>
      </c>
      <c r="D21" s="364">
        <v>1</v>
      </c>
      <c r="E21" s="364" t="s">
        <v>536</v>
      </c>
      <c r="F21" s="364">
        <v>1</v>
      </c>
      <c r="G21" s="105"/>
    </row>
    <row r="22" spans="1:7" s="221" customFormat="1" ht="15" customHeight="1" x14ac:dyDescent="0.3">
      <c r="A22" s="26" t="s">
        <v>1214</v>
      </c>
      <c r="B22" s="350" t="s">
        <v>63</v>
      </c>
      <c r="C22" s="360" t="s">
        <v>64</v>
      </c>
      <c r="D22" s="364">
        <v>1173</v>
      </c>
      <c r="E22" s="364" t="s">
        <v>536</v>
      </c>
      <c r="F22" s="364">
        <v>1173</v>
      </c>
      <c r="G22" s="105"/>
    </row>
    <row r="23" spans="1:7" s="221" customFormat="1" ht="15" customHeight="1" x14ac:dyDescent="0.3">
      <c r="A23" s="26" t="s">
        <v>1214</v>
      </c>
      <c r="B23" s="350" t="s">
        <v>881</v>
      </c>
      <c r="C23" s="360" t="s">
        <v>881</v>
      </c>
      <c r="D23" s="364">
        <v>49</v>
      </c>
      <c r="E23" s="364" t="s">
        <v>536</v>
      </c>
      <c r="F23" s="364">
        <v>49</v>
      </c>
      <c r="G23" s="105"/>
    </row>
    <row r="24" spans="1:7" s="221" customFormat="1" ht="15" customHeight="1" x14ac:dyDescent="0.3">
      <c r="A24" s="26" t="s">
        <v>1214</v>
      </c>
      <c r="B24" s="350" t="s">
        <v>44</v>
      </c>
      <c r="C24" s="360" t="s">
        <v>45</v>
      </c>
      <c r="D24" s="364">
        <v>306175</v>
      </c>
      <c r="E24" s="364">
        <v>226</v>
      </c>
      <c r="F24" s="364">
        <v>305949</v>
      </c>
      <c r="G24" s="105"/>
    </row>
    <row r="25" spans="1:7" s="221" customFormat="1" ht="15" customHeight="1" x14ac:dyDescent="0.3">
      <c r="A25" s="26" t="s">
        <v>1214</v>
      </c>
      <c r="B25" s="350" t="s">
        <v>1225</v>
      </c>
      <c r="C25" s="360" t="s">
        <v>211</v>
      </c>
      <c r="D25" s="364">
        <v>19</v>
      </c>
      <c r="E25" s="364" t="s">
        <v>536</v>
      </c>
      <c r="F25" s="364">
        <v>19</v>
      </c>
      <c r="G25" s="105"/>
    </row>
    <row r="26" spans="1:7" s="221" customFormat="1" ht="15" customHeight="1" x14ac:dyDescent="0.3">
      <c r="A26" s="26" t="s">
        <v>1214</v>
      </c>
      <c r="B26" s="350" t="s">
        <v>923</v>
      </c>
      <c r="C26" s="360" t="s">
        <v>929</v>
      </c>
      <c r="D26" s="364">
        <v>17</v>
      </c>
      <c r="E26" s="364" t="s">
        <v>536</v>
      </c>
      <c r="F26" s="364">
        <v>17</v>
      </c>
      <c r="G26" s="105"/>
    </row>
    <row r="27" spans="1:7" s="221" customFormat="1" ht="15" customHeight="1" x14ac:dyDescent="0.3">
      <c r="A27" s="26" t="s">
        <v>1214</v>
      </c>
      <c r="B27" s="350" t="s">
        <v>65</v>
      </c>
      <c r="C27" s="360" t="s">
        <v>60</v>
      </c>
      <c r="D27" s="364">
        <v>1168884</v>
      </c>
      <c r="E27" s="364">
        <v>142940</v>
      </c>
      <c r="F27" s="364">
        <v>1025944</v>
      </c>
      <c r="G27" s="105"/>
    </row>
    <row r="28" spans="1:7" s="221" customFormat="1" ht="15" customHeight="1" x14ac:dyDescent="0.3">
      <c r="A28" s="26" t="s">
        <v>1214</v>
      </c>
      <c r="B28" s="350" t="s">
        <v>269</v>
      </c>
      <c r="C28" s="360" t="s">
        <v>270</v>
      </c>
      <c r="D28" s="364">
        <v>2768</v>
      </c>
      <c r="E28" s="364" t="s">
        <v>536</v>
      </c>
      <c r="F28" s="364">
        <v>2768</v>
      </c>
      <c r="G28" s="105"/>
    </row>
    <row r="29" spans="1:7" s="221" customFormat="1" ht="15" customHeight="1" x14ac:dyDescent="0.3">
      <c r="A29" s="26" t="s">
        <v>1214</v>
      </c>
      <c r="B29" s="350" t="s">
        <v>874</v>
      </c>
      <c r="C29" s="360" t="s">
        <v>874</v>
      </c>
      <c r="D29" s="364">
        <v>8</v>
      </c>
      <c r="E29" s="364" t="s">
        <v>536</v>
      </c>
      <c r="F29" s="364">
        <v>8</v>
      </c>
      <c r="G29" s="105"/>
    </row>
    <row r="30" spans="1:7" s="221" customFormat="1" ht="15" customHeight="1" x14ac:dyDescent="0.3">
      <c r="A30" s="26" t="s">
        <v>1214</v>
      </c>
      <c r="B30" s="350" t="s">
        <v>271</v>
      </c>
      <c r="C30" s="360" t="s">
        <v>272</v>
      </c>
      <c r="D30" s="364">
        <v>141</v>
      </c>
      <c r="E30" s="364" t="s">
        <v>536</v>
      </c>
      <c r="F30" s="364">
        <v>141</v>
      </c>
      <c r="G30" s="105"/>
    </row>
    <row r="31" spans="1:7" s="221" customFormat="1" ht="15" customHeight="1" x14ac:dyDescent="0.3">
      <c r="A31" s="26" t="s">
        <v>1214</v>
      </c>
      <c r="B31" s="350" t="s">
        <v>286</v>
      </c>
      <c r="C31" s="360" t="s">
        <v>289</v>
      </c>
      <c r="D31" s="364">
        <v>3</v>
      </c>
      <c r="E31" s="364" t="s">
        <v>536</v>
      </c>
      <c r="F31" s="364">
        <v>3</v>
      </c>
      <c r="G31" s="105"/>
    </row>
    <row r="32" spans="1:7" s="221" customFormat="1" ht="15" customHeight="1" x14ac:dyDescent="0.3">
      <c r="A32" s="26" t="s">
        <v>1214</v>
      </c>
      <c r="B32" s="350" t="s">
        <v>274</v>
      </c>
      <c r="C32" s="360" t="s">
        <v>275</v>
      </c>
      <c r="D32" s="364">
        <v>9</v>
      </c>
      <c r="E32" s="364" t="s">
        <v>536</v>
      </c>
      <c r="F32" s="364">
        <v>9</v>
      </c>
      <c r="G32" s="105"/>
    </row>
    <row r="33" spans="1:7" s="221" customFormat="1" ht="15" customHeight="1" x14ac:dyDescent="0.3">
      <c r="A33" s="26" t="s">
        <v>1214</v>
      </c>
      <c r="B33" s="350" t="s">
        <v>48</v>
      </c>
      <c r="C33" s="360" t="s">
        <v>48</v>
      </c>
      <c r="D33" s="364">
        <v>57528</v>
      </c>
      <c r="E33" s="364" t="s">
        <v>536</v>
      </c>
      <c r="F33" s="364">
        <v>57528</v>
      </c>
      <c r="G33" s="105"/>
    </row>
    <row r="34" spans="1:7" s="221" customFormat="1" ht="15" customHeight="1" x14ac:dyDescent="0.3">
      <c r="A34" s="26" t="s">
        <v>1214</v>
      </c>
      <c r="B34" s="350" t="s">
        <v>276</v>
      </c>
      <c r="C34" s="360" t="s">
        <v>277</v>
      </c>
      <c r="D34" s="364">
        <v>2</v>
      </c>
      <c r="E34" s="364" t="s">
        <v>536</v>
      </c>
      <c r="F34" s="364">
        <v>2</v>
      </c>
      <c r="G34" s="105"/>
    </row>
    <row r="35" spans="1:7" s="221" customFormat="1" ht="15" customHeight="1" x14ac:dyDescent="0.3">
      <c r="A35" s="26" t="s">
        <v>1214</v>
      </c>
      <c r="B35" s="350" t="s">
        <v>916</v>
      </c>
      <c r="C35" s="360" t="s">
        <v>919</v>
      </c>
      <c r="D35" s="364">
        <v>4</v>
      </c>
      <c r="E35" s="364" t="s">
        <v>536</v>
      </c>
      <c r="F35" s="364">
        <v>4</v>
      </c>
      <c r="G35" s="105"/>
    </row>
    <row r="36" spans="1:7" s="221" customFormat="1" ht="15" customHeight="1" x14ac:dyDescent="0.3">
      <c r="A36" s="26" t="s">
        <v>1214</v>
      </c>
      <c r="B36" s="350" t="s">
        <v>66</v>
      </c>
      <c r="C36" s="360" t="s">
        <v>67</v>
      </c>
      <c r="D36" s="364">
        <v>72</v>
      </c>
      <c r="E36" s="364" t="s">
        <v>536</v>
      </c>
      <c r="F36" s="364">
        <v>72</v>
      </c>
      <c r="G36" s="105"/>
    </row>
    <row r="37" spans="1:7" s="221" customFormat="1" ht="15" customHeight="1" x14ac:dyDescent="0.3">
      <c r="A37" s="26" t="s">
        <v>1214</v>
      </c>
      <c r="B37" s="350" t="s">
        <v>51</v>
      </c>
      <c r="C37" s="360" t="s">
        <v>52</v>
      </c>
      <c r="D37" s="364">
        <v>56</v>
      </c>
      <c r="E37" s="364" t="s">
        <v>536</v>
      </c>
      <c r="F37" s="364">
        <v>56</v>
      </c>
      <c r="G37" s="105"/>
    </row>
    <row r="38" spans="1:7" s="221" customFormat="1" ht="15" customHeight="1" x14ac:dyDescent="0.3">
      <c r="A38" s="26" t="s">
        <v>1214</v>
      </c>
      <c r="B38" s="350" t="s">
        <v>218</v>
      </c>
      <c r="C38" s="360" t="s">
        <v>219</v>
      </c>
      <c r="D38" s="364">
        <v>43</v>
      </c>
      <c r="E38" s="364" t="s">
        <v>536</v>
      </c>
      <c r="F38" s="364">
        <v>43</v>
      </c>
      <c r="G38" s="105"/>
    </row>
    <row r="39" spans="1:7" s="221" customFormat="1" ht="15" customHeight="1" x14ac:dyDescent="0.3">
      <c r="A39" s="26" t="s">
        <v>1214</v>
      </c>
      <c r="B39" s="350" t="s">
        <v>917</v>
      </c>
      <c r="C39" s="360" t="s">
        <v>920</v>
      </c>
      <c r="D39" s="364">
        <v>2</v>
      </c>
      <c r="E39" s="364" t="s">
        <v>536</v>
      </c>
      <c r="F39" s="364">
        <v>2</v>
      </c>
      <c r="G39" s="105"/>
    </row>
    <row r="40" spans="1:7" s="221" customFormat="1" ht="15" customHeight="1" x14ac:dyDescent="0.3">
      <c r="A40" s="26" t="s">
        <v>1214</v>
      </c>
      <c r="B40" s="350" t="s">
        <v>807</v>
      </c>
      <c r="C40" s="360" t="s">
        <v>821</v>
      </c>
      <c r="D40" s="364">
        <v>32</v>
      </c>
      <c r="E40" s="364" t="s">
        <v>536</v>
      </c>
      <c r="F40" s="364">
        <v>32</v>
      </c>
      <c r="G40" s="105"/>
    </row>
    <row r="41" spans="1:7" s="221" customFormat="1" ht="15" customHeight="1" x14ac:dyDescent="0.3">
      <c r="A41" s="26" t="s">
        <v>1214</v>
      </c>
      <c r="B41" s="350" t="s">
        <v>55</v>
      </c>
      <c r="C41" s="360" t="s">
        <v>55</v>
      </c>
      <c r="D41" s="364">
        <v>1</v>
      </c>
      <c r="E41" s="364" t="s">
        <v>536</v>
      </c>
      <c r="F41" s="364">
        <v>1</v>
      </c>
      <c r="G41" s="105"/>
    </row>
    <row r="42" spans="1:7" s="221" customFormat="1" ht="15" customHeight="1" x14ac:dyDescent="0.3">
      <c r="A42" s="26" t="s">
        <v>1214</v>
      </c>
      <c r="B42" s="350" t="s">
        <v>1063</v>
      </c>
      <c r="C42" s="360" t="s">
        <v>1139</v>
      </c>
      <c r="D42" s="364">
        <v>234</v>
      </c>
      <c r="E42" s="364" t="s">
        <v>536</v>
      </c>
      <c r="F42" s="364">
        <v>234</v>
      </c>
      <c r="G42" s="105"/>
    </row>
    <row r="43" spans="1:7" s="221" customFormat="1" ht="15" customHeight="1" x14ac:dyDescent="0.3">
      <c r="A43" s="26" t="s">
        <v>1214</v>
      </c>
      <c r="B43" s="350" t="s">
        <v>57</v>
      </c>
      <c r="C43" s="360" t="s">
        <v>57</v>
      </c>
      <c r="D43" s="364">
        <v>1967</v>
      </c>
      <c r="E43" s="364" t="s">
        <v>536</v>
      </c>
      <c r="F43" s="364">
        <v>1967</v>
      </c>
      <c r="G43" s="105"/>
    </row>
    <row r="44" spans="1:7" s="221" customFormat="1" ht="15" customHeight="1" x14ac:dyDescent="0.3">
      <c r="A44" s="26" t="s">
        <v>1214</v>
      </c>
      <c r="B44" s="350" t="s">
        <v>895</v>
      </c>
      <c r="C44" s="360" t="s">
        <v>223</v>
      </c>
      <c r="D44" s="364">
        <v>6</v>
      </c>
      <c r="E44" s="364" t="s">
        <v>536</v>
      </c>
      <c r="F44" s="364">
        <v>6</v>
      </c>
      <c r="G44" s="105"/>
    </row>
    <row r="45" spans="1:7" s="221" customFormat="1" ht="15" customHeight="1" x14ac:dyDescent="0.3">
      <c r="A45" s="26" t="s">
        <v>1214</v>
      </c>
      <c r="B45" s="350" t="s">
        <v>282</v>
      </c>
      <c r="C45" s="360" t="s">
        <v>283</v>
      </c>
      <c r="D45" s="364">
        <v>1251</v>
      </c>
      <c r="E45" s="364" t="s">
        <v>536</v>
      </c>
      <c r="F45" s="364">
        <v>1251</v>
      </c>
      <c r="G45" s="105"/>
    </row>
    <row r="46" spans="1:7" s="221" customFormat="1" ht="15" customHeight="1" x14ac:dyDescent="0.3">
      <c r="A46" s="26" t="s">
        <v>1214</v>
      </c>
      <c r="B46" s="350" t="s">
        <v>540</v>
      </c>
      <c r="C46" s="360" t="s">
        <v>541</v>
      </c>
      <c r="D46" s="364">
        <v>1087</v>
      </c>
      <c r="E46" s="364">
        <v>430</v>
      </c>
      <c r="F46" s="364">
        <v>657</v>
      </c>
      <c r="G46" s="105"/>
    </row>
    <row r="47" spans="1:7" s="221" customFormat="1" ht="15" customHeight="1" x14ac:dyDescent="0.3">
      <c r="A47" s="26" t="s">
        <v>1214</v>
      </c>
      <c r="B47" s="350" t="s">
        <v>68</v>
      </c>
      <c r="C47" s="360" t="s">
        <v>69</v>
      </c>
      <c r="D47" s="364">
        <v>73715</v>
      </c>
      <c r="E47" s="364" t="s">
        <v>536</v>
      </c>
      <c r="F47" s="364">
        <v>73715</v>
      </c>
      <c r="G47" s="105"/>
    </row>
    <row r="48" spans="1:7" s="221" customFormat="1" ht="15" customHeight="1" x14ac:dyDescent="0.3">
      <c r="A48" s="26" t="s">
        <v>1214</v>
      </c>
      <c r="B48" s="350" t="s">
        <v>886</v>
      </c>
      <c r="C48" s="360" t="s">
        <v>892</v>
      </c>
      <c r="D48" s="364">
        <v>5</v>
      </c>
      <c r="E48" s="364" t="s">
        <v>536</v>
      </c>
      <c r="F48" s="364">
        <v>5</v>
      </c>
      <c r="G48" s="105"/>
    </row>
    <row r="49" spans="1:7" s="221" customFormat="1" ht="15" customHeight="1" x14ac:dyDescent="0.3">
      <c r="A49" s="26" t="s">
        <v>1214</v>
      </c>
      <c r="B49" s="350" t="s">
        <v>70</v>
      </c>
      <c r="C49" s="360" t="s">
        <v>1138</v>
      </c>
      <c r="D49" s="364">
        <v>14736</v>
      </c>
      <c r="E49" s="364" t="s">
        <v>536</v>
      </c>
      <c r="F49" s="364">
        <v>14736</v>
      </c>
      <c r="G49" s="105"/>
    </row>
    <row r="50" spans="1:7" s="221" customFormat="1" ht="15" customHeight="1" x14ac:dyDescent="0.3">
      <c r="A50" s="26" t="s">
        <v>1214</v>
      </c>
      <c r="B50" s="350" t="s">
        <v>71</v>
      </c>
      <c r="C50" s="360" t="s">
        <v>72</v>
      </c>
      <c r="D50" s="364">
        <v>21188</v>
      </c>
      <c r="E50" s="364" t="s">
        <v>536</v>
      </c>
      <c r="F50" s="364">
        <v>21188</v>
      </c>
      <c r="G50" s="105"/>
    </row>
    <row r="51" spans="1:7" s="221" customFormat="1" ht="15" customHeight="1" x14ac:dyDescent="0.3">
      <c r="A51" s="26" t="s">
        <v>1214</v>
      </c>
      <c r="B51" s="350" t="s">
        <v>906</v>
      </c>
      <c r="C51" s="360" t="s">
        <v>912</v>
      </c>
      <c r="D51" s="364">
        <v>1</v>
      </c>
      <c r="E51" s="364" t="s">
        <v>536</v>
      </c>
      <c r="F51" s="364">
        <v>1</v>
      </c>
      <c r="G51" s="105"/>
    </row>
    <row r="52" spans="1:7" s="221" customFormat="1" ht="15" customHeight="1" x14ac:dyDescent="0.3">
      <c r="B52" s="295"/>
      <c r="C52" s="295"/>
      <c r="D52" s="279"/>
      <c r="E52" s="279"/>
      <c r="F52" s="279"/>
      <c r="G52" s="105"/>
    </row>
    <row r="53" spans="1:7" s="221" customFormat="1" ht="15" customHeight="1" x14ac:dyDescent="0.3">
      <c r="A53" s="101" t="s">
        <v>1147</v>
      </c>
      <c r="B53" s="101" t="s">
        <v>7</v>
      </c>
      <c r="C53" s="102" t="s">
        <v>9</v>
      </c>
      <c r="D53" s="312">
        <v>1500127</v>
      </c>
      <c r="E53" s="312">
        <v>177508</v>
      </c>
      <c r="F53" s="312">
        <v>1322619</v>
      </c>
      <c r="G53" s="105"/>
    </row>
    <row r="54" spans="1:7" s="221" customFormat="1" ht="15" customHeight="1" x14ac:dyDescent="0.3">
      <c r="A54" s="26" t="s">
        <v>1147</v>
      </c>
      <c r="B54" s="350" t="s">
        <v>262</v>
      </c>
      <c r="C54" s="107" t="s">
        <v>206</v>
      </c>
      <c r="D54" s="312">
        <v>11</v>
      </c>
      <c r="E54" s="312" t="s">
        <v>536</v>
      </c>
      <c r="F54" s="312">
        <v>11</v>
      </c>
      <c r="G54" s="105"/>
    </row>
    <row r="55" spans="1:7" s="221" customFormat="1" ht="15" customHeight="1" x14ac:dyDescent="0.3">
      <c r="A55" s="26" t="s">
        <v>1147</v>
      </c>
      <c r="B55" s="106" t="s">
        <v>877</v>
      </c>
      <c r="C55" s="107" t="s">
        <v>877</v>
      </c>
      <c r="D55" s="312">
        <v>49</v>
      </c>
      <c r="E55" s="312" t="s">
        <v>536</v>
      </c>
      <c r="F55" s="312">
        <v>49</v>
      </c>
      <c r="G55" s="105"/>
    </row>
    <row r="56" spans="1:7" s="221" customFormat="1" ht="15" customHeight="1" x14ac:dyDescent="0.3">
      <c r="A56" s="26" t="s">
        <v>1147</v>
      </c>
      <c r="B56" s="106" t="s">
        <v>601</v>
      </c>
      <c r="C56" s="107" t="s">
        <v>601</v>
      </c>
      <c r="D56" s="312">
        <v>1466</v>
      </c>
      <c r="E56" s="312" t="s">
        <v>536</v>
      </c>
      <c r="F56" s="312">
        <v>1466</v>
      </c>
      <c r="G56" s="105"/>
    </row>
    <row r="57" spans="1:7" s="221" customFormat="1" ht="15" customHeight="1" x14ac:dyDescent="0.3">
      <c r="A57" s="26" t="s">
        <v>1147</v>
      </c>
      <c r="B57" s="106" t="s">
        <v>62</v>
      </c>
      <c r="C57" s="360" t="s">
        <v>62</v>
      </c>
      <c r="D57" s="312">
        <v>60</v>
      </c>
      <c r="E57" s="312" t="s">
        <v>536</v>
      </c>
      <c r="F57" s="312">
        <v>60</v>
      </c>
      <c r="G57" s="105"/>
    </row>
    <row r="58" spans="1:7" s="221" customFormat="1" ht="15" customHeight="1" x14ac:dyDescent="0.3">
      <c r="A58" s="26" t="s">
        <v>1147</v>
      </c>
      <c r="B58" s="106" t="s">
        <v>853</v>
      </c>
      <c r="C58" s="107" t="s">
        <v>857</v>
      </c>
      <c r="D58" s="312">
        <v>1</v>
      </c>
      <c r="E58" s="312" t="s">
        <v>536</v>
      </c>
      <c r="F58" s="312">
        <v>1</v>
      </c>
      <c r="G58" s="105"/>
    </row>
    <row r="59" spans="1:7" s="221" customFormat="1" ht="15" customHeight="1" x14ac:dyDescent="0.3">
      <c r="A59" s="26" t="s">
        <v>1147</v>
      </c>
      <c r="B59" s="106" t="s">
        <v>268</v>
      </c>
      <c r="C59" s="107" t="s">
        <v>43</v>
      </c>
      <c r="D59" s="312">
        <v>39</v>
      </c>
      <c r="E59" s="312" t="s">
        <v>536</v>
      </c>
      <c r="F59" s="312">
        <v>39</v>
      </c>
      <c r="G59" s="105"/>
    </row>
    <row r="60" spans="1:7" s="221" customFormat="1" ht="15" customHeight="1" x14ac:dyDescent="0.3">
      <c r="A60" s="26" t="s">
        <v>1147</v>
      </c>
      <c r="B60" s="106" t="s">
        <v>880</v>
      </c>
      <c r="C60" s="107" t="s">
        <v>891</v>
      </c>
      <c r="D60" s="312">
        <v>1235</v>
      </c>
      <c r="E60" s="312">
        <v>381</v>
      </c>
      <c r="F60" s="312">
        <v>854</v>
      </c>
      <c r="G60" s="105"/>
    </row>
    <row r="61" spans="1:7" s="221" customFormat="1" ht="15" customHeight="1" x14ac:dyDescent="0.3">
      <c r="A61" s="26" t="s">
        <v>1147</v>
      </c>
      <c r="B61" s="106" t="s">
        <v>899</v>
      </c>
      <c r="C61" s="107" t="s">
        <v>907</v>
      </c>
      <c r="D61" s="312">
        <v>19</v>
      </c>
      <c r="E61" s="312" t="s">
        <v>536</v>
      </c>
      <c r="F61" s="312">
        <v>19</v>
      </c>
      <c r="G61" s="105"/>
    </row>
    <row r="62" spans="1:7" s="221" customFormat="1" ht="15" customHeight="1" x14ac:dyDescent="0.3">
      <c r="A62" s="26" t="s">
        <v>1147</v>
      </c>
      <c r="B62" s="106" t="s">
        <v>285</v>
      </c>
      <c r="C62" s="107" t="s">
        <v>602</v>
      </c>
      <c r="D62" s="312">
        <v>150</v>
      </c>
      <c r="E62" s="312" t="s">
        <v>536</v>
      </c>
      <c r="F62" s="312">
        <v>150</v>
      </c>
      <c r="G62" s="105"/>
    </row>
    <row r="63" spans="1:7" s="221" customFormat="1" ht="15" customHeight="1" x14ac:dyDescent="0.3">
      <c r="A63" s="26" t="s">
        <v>1147</v>
      </c>
      <c r="B63" s="106" t="s">
        <v>263</v>
      </c>
      <c r="C63" s="107" t="s">
        <v>264</v>
      </c>
      <c r="D63" s="312">
        <v>26</v>
      </c>
      <c r="E63" s="312" t="s">
        <v>536</v>
      </c>
      <c r="F63" s="312">
        <v>26</v>
      </c>
      <c r="G63" s="105"/>
    </row>
    <row r="64" spans="1:7" s="221" customFormat="1" ht="15" customHeight="1" x14ac:dyDescent="0.3">
      <c r="A64" s="26" t="s">
        <v>1147</v>
      </c>
      <c r="B64" s="350" t="s">
        <v>1096</v>
      </c>
      <c r="C64" s="107" t="s">
        <v>845</v>
      </c>
      <c r="D64" s="312">
        <v>4</v>
      </c>
      <c r="E64" s="312" t="s">
        <v>536</v>
      </c>
      <c r="F64" s="312">
        <v>4</v>
      </c>
      <c r="G64" s="105"/>
    </row>
    <row r="65" spans="1:7" s="221" customFormat="1" ht="15" customHeight="1" x14ac:dyDescent="0.3">
      <c r="A65" s="26" t="s">
        <v>1147</v>
      </c>
      <c r="B65" s="106" t="s">
        <v>63</v>
      </c>
      <c r="C65" s="107" t="s">
        <v>64</v>
      </c>
      <c r="D65" s="312">
        <v>4086</v>
      </c>
      <c r="E65" s="312" t="s">
        <v>536</v>
      </c>
      <c r="F65" s="312">
        <v>4086</v>
      </c>
      <c r="G65" s="105"/>
    </row>
    <row r="66" spans="1:7" s="221" customFormat="1" ht="15" customHeight="1" x14ac:dyDescent="0.3">
      <c r="A66" s="26" t="s">
        <v>1147</v>
      </c>
      <c r="B66" s="106" t="s">
        <v>881</v>
      </c>
      <c r="C66" s="107" t="s">
        <v>881</v>
      </c>
      <c r="D66" s="312">
        <v>29</v>
      </c>
      <c r="E66" s="312" t="s">
        <v>536</v>
      </c>
      <c r="F66" s="312">
        <v>29</v>
      </c>
      <c r="G66" s="105"/>
    </row>
    <row r="67" spans="1:7" s="221" customFormat="1" ht="15" customHeight="1" x14ac:dyDescent="0.3">
      <c r="A67" s="26" t="s">
        <v>1147</v>
      </c>
      <c r="B67" s="106" t="s">
        <v>44</v>
      </c>
      <c r="C67" s="107" t="s">
        <v>45</v>
      </c>
      <c r="D67" s="312">
        <v>253832</v>
      </c>
      <c r="E67" s="312">
        <v>315</v>
      </c>
      <c r="F67" s="312">
        <v>253517</v>
      </c>
      <c r="G67" s="105"/>
    </row>
    <row r="68" spans="1:7" s="221" customFormat="1" ht="15" customHeight="1" x14ac:dyDescent="0.3">
      <c r="A68" s="26" t="s">
        <v>1147</v>
      </c>
      <c r="B68" s="106" t="s">
        <v>882</v>
      </c>
      <c r="C68" s="107" t="s">
        <v>847</v>
      </c>
      <c r="D68" s="312">
        <v>34</v>
      </c>
      <c r="E68" s="312" t="s">
        <v>536</v>
      </c>
      <c r="F68" s="312">
        <v>34</v>
      </c>
      <c r="G68" s="105"/>
    </row>
    <row r="69" spans="1:7" s="221" customFormat="1" ht="15" customHeight="1" x14ac:dyDescent="0.3">
      <c r="A69" s="26" t="s">
        <v>1147</v>
      </c>
      <c r="B69" s="106" t="s">
        <v>922</v>
      </c>
      <c r="C69" s="107" t="s">
        <v>858</v>
      </c>
      <c r="D69" s="312">
        <v>1</v>
      </c>
      <c r="E69" s="312" t="s">
        <v>536</v>
      </c>
      <c r="F69" s="312">
        <v>1</v>
      </c>
      <c r="G69" s="105"/>
    </row>
    <row r="70" spans="1:7" s="221" customFormat="1" ht="15" customHeight="1" x14ac:dyDescent="0.3">
      <c r="A70" s="26" t="s">
        <v>1147</v>
      </c>
      <c r="B70" s="106" t="s">
        <v>865</v>
      </c>
      <c r="C70" s="107" t="s">
        <v>867</v>
      </c>
      <c r="D70" s="312">
        <v>5</v>
      </c>
      <c r="E70" s="312" t="s">
        <v>536</v>
      </c>
      <c r="F70" s="312">
        <v>5</v>
      </c>
      <c r="G70" s="105"/>
    </row>
    <row r="71" spans="1:7" s="221" customFormat="1" ht="15" customHeight="1" x14ac:dyDescent="0.3">
      <c r="A71" s="26" t="s">
        <v>1147</v>
      </c>
      <c r="B71" s="106" t="s">
        <v>923</v>
      </c>
      <c r="C71" s="107" t="s">
        <v>929</v>
      </c>
      <c r="D71" s="312">
        <v>75</v>
      </c>
      <c r="E71" s="312" t="s">
        <v>536</v>
      </c>
      <c r="F71" s="312">
        <v>75</v>
      </c>
      <c r="G71" s="105"/>
    </row>
    <row r="72" spans="1:7" s="221" customFormat="1" ht="15" customHeight="1" x14ac:dyDescent="0.3">
      <c r="A72" s="26" t="s">
        <v>1147</v>
      </c>
      <c r="B72" s="106" t="s">
        <v>65</v>
      </c>
      <c r="C72" s="107" t="s">
        <v>60</v>
      </c>
      <c r="D72" s="312">
        <v>1049059</v>
      </c>
      <c r="E72" s="312">
        <v>175295</v>
      </c>
      <c r="F72" s="312">
        <v>873764</v>
      </c>
      <c r="G72" s="105"/>
    </row>
    <row r="73" spans="1:7" s="221" customFormat="1" ht="15" customHeight="1" x14ac:dyDescent="0.3">
      <c r="A73" s="26" t="s">
        <v>1147</v>
      </c>
      <c r="B73" s="106" t="s">
        <v>269</v>
      </c>
      <c r="C73" s="107" t="s">
        <v>270</v>
      </c>
      <c r="D73" s="312">
        <v>2613</v>
      </c>
      <c r="E73" s="312">
        <v>2</v>
      </c>
      <c r="F73" s="312">
        <v>2611</v>
      </c>
      <c r="G73" s="105"/>
    </row>
    <row r="74" spans="1:7" s="221" customFormat="1" ht="15" customHeight="1" x14ac:dyDescent="0.3">
      <c r="A74" s="26" t="s">
        <v>1147</v>
      </c>
      <c r="B74" s="106" t="s">
        <v>874</v>
      </c>
      <c r="C74" s="107" t="s">
        <v>874</v>
      </c>
      <c r="D74" s="312">
        <v>3</v>
      </c>
      <c r="E74" s="312" t="s">
        <v>536</v>
      </c>
      <c r="F74" s="312">
        <v>3</v>
      </c>
      <c r="G74" s="105"/>
    </row>
    <row r="75" spans="1:7" s="221" customFormat="1" ht="15" customHeight="1" x14ac:dyDescent="0.3">
      <c r="A75" s="26" t="s">
        <v>1147</v>
      </c>
      <c r="B75" s="106" t="s">
        <v>883</v>
      </c>
      <c r="C75" s="107" t="s">
        <v>883</v>
      </c>
      <c r="D75" s="312">
        <v>1</v>
      </c>
      <c r="E75" s="312" t="s">
        <v>536</v>
      </c>
      <c r="F75" s="312">
        <v>1</v>
      </c>
      <c r="G75" s="105"/>
    </row>
    <row r="76" spans="1:7" s="221" customFormat="1" ht="15" customHeight="1" x14ac:dyDescent="0.3">
      <c r="A76" s="26" t="s">
        <v>1147</v>
      </c>
      <c r="B76" s="106" t="s">
        <v>271</v>
      </c>
      <c r="C76" s="107" t="s">
        <v>272</v>
      </c>
      <c r="D76" s="312">
        <v>1508</v>
      </c>
      <c r="E76" s="312" t="s">
        <v>536</v>
      </c>
      <c r="F76" s="312">
        <v>1508</v>
      </c>
      <c r="G76" s="105"/>
    </row>
    <row r="77" spans="1:7" s="221" customFormat="1" ht="15" customHeight="1" x14ac:dyDescent="0.3">
      <c r="A77" s="26" t="s">
        <v>1147</v>
      </c>
      <c r="B77" s="106" t="s">
        <v>286</v>
      </c>
      <c r="C77" s="107" t="s">
        <v>289</v>
      </c>
      <c r="D77" s="312">
        <v>31</v>
      </c>
      <c r="E77" s="312">
        <v>30</v>
      </c>
      <c r="F77" s="312">
        <v>1</v>
      </c>
      <c r="G77" s="105"/>
    </row>
    <row r="78" spans="1:7" s="221" customFormat="1" ht="15" customHeight="1" x14ac:dyDescent="0.3">
      <c r="A78" s="26" t="s">
        <v>1147</v>
      </c>
      <c r="B78" s="106" t="s">
        <v>1104</v>
      </c>
      <c r="C78" s="107" t="s">
        <v>1105</v>
      </c>
      <c r="D78" s="312">
        <v>2</v>
      </c>
      <c r="E78" s="312" t="s">
        <v>536</v>
      </c>
      <c r="F78" s="312">
        <v>2</v>
      </c>
      <c r="G78" s="105"/>
    </row>
    <row r="79" spans="1:7" s="221" customFormat="1" ht="15" customHeight="1" x14ac:dyDescent="0.3">
      <c r="A79" s="26" t="s">
        <v>1147</v>
      </c>
      <c r="B79" s="106" t="s">
        <v>903</v>
      </c>
      <c r="C79" s="107" t="s">
        <v>934</v>
      </c>
      <c r="D79" s="312">
        <v>3</v>
      </c>
      <c r="E79" s="312" t="s">
        <v>536</v>
      </c>
      <c r="F79" s="312">
        <v>3</v>
      </c>
      <c r="G79" s="105"/>
    </row>
    <row r="80" spans="1:7" s="221" customFormat="1" ht="15" customHeight="1" x14ac:dyDescent="0.3">
      <c r="A80" s="26" t="s">
        <v>1147</v>
      </c>
      <c r="B80" s="106" t="s">
        <v>914</v>
      </c>
      <c r="C80" s="107" t="s">
        <v>819</v>
      </c>
      <c r="D80" s="312">
        <v>1</v>
      </c>
      <c r="E80" s="312" t="s">
        <v>536</v>
      </c>
      <c r="F80" s="312">
        <v>1</v>
      </c>
      <c r="G80" s="105"/>
    </row>
    <row r="81" spans="1:7" s="221" customFormat="1" ht="15" customHeight="1" x14ac:dyDescent="0.3">
      <c r="A81" s="26" t="s">
        <v>1147</v>
      </c>
      <c r="B81" s="106" t="s">
        <v>274</v>
      </c>
      <c r="C81" s="107" t="s">
        <v>275</v>
      </c>
      <c r="D81" s="312">
        <v>1</v>
      </c>
      <c r="E81" s="312" t="s">
        <v>536</v>
      </c>
      <c r="F81" s="312">
        <v>1</v>
      </c>
      <c r="G81" s="105"/>
    </row>
    <row r="82" spans="1:7" s="221" customFormat="1" ht="15" customHeight="1" x14ac:dyDescent="0.3">
      <c r="A82" s="26" t="s">
        <v>1147</v>
      </c>
      <c r="B82" s="106" t="s">
        <v>48</v>
      </c>
      <c r="C82" s="107" t="s">
        <v>48</v>
      </c>
      <c r="D82" s="312">
        <v>98156</v>
      </c>
      <c r="E82" s="312">
        <v>2</v>
      </c>
      <c r="F82" s="312">
        <v>98154</v>
      </c>
      <c r="G82" s="105"/>
    </row>
    <row r="83" spans="1:7" s="221" customFormat="1" ht="15" customHeight="1" x14ac:dyDescent="0.3">
      <c r="A83" s="26" t="s">
        <v>1147</v>
      </c>
      <c r="B83" s="106" t="s">
        <v>276</v>
      </c>
      <c r="C83" s="107" t="s">
        <v>277</v>
      </c>
      <c r="D83" s="312">
        <v>2</v>
      </c>
      <c r="E83" s="312" t="s">
        <v>536</v>
      </c>
      <c r="F83" s="312">
        <v>2</v>
      </c>
      <c r="G83" s="105"/>
    </row>
    <row r="84" spans="1:7" s="221" customFormat="1" ht="15" customHeight="1" x14ac:dyDescent="0.3">
      <c r="A84" s="26" t="s">
        <v>1147</v>
      </c>
      <c r="B84" s="106" t="s">
        <v>916</v>
      </c>
      <c r="C84" s="107" t="s">
        <v>919</v>
      </c>
      <c r="D84" s="312">
        <v>4</v>
      </c>
      <c r="E84" s="312" t="s">
        <v>536</v>
      </c>
      <c r="F84" s="312">
        <v>4</v>
      </c>
      <c r="G84" s="105"/>
    </row>
    <row r="85" spans="1:7" s="221" customFormat="1" ht="15" customHeight="1" x14ac:dyDescent="0.3">
      <c r="A85" s="26" t="s">
        <v>1147</v>
      </c>
      <c r="B85" s="106" t="s">
        <v>925</v>
      </c>
      <c r="C85" s="107" t="s">
        <v>930</v>
      </c>
      <c r="D85" s="312">
        <v>5</v>
      </c>
      <c r="E85" s="312" t="s">
        <v>536</v>
      </c>
      <c r="F85" s="312">
        <v>5</v>
      </c>
      <c r="G85" s="105"/>
    </row>
    <row r="86" spans="1:7" s="221" customFormat="1" ht="15" customHeight="1" x14ac:dyDescent="0.3">
      <c r="A86" s="26" t="s">
        <v>1147</v>
      </c>
      <c r="B86" s="106" t="s">
        <v>66</v>
      </c>
      <c r="C86" s="107" t="s">
        <v>67</v>
      </c>
      <c r="D86" s="312">
        <v>2936</v>
      </c>
      <c r="E86" s="312" t="s">
        <v>536</v>
      </c>
      <c r="F86" s="312">
        <v>2936</v>
      </c>
      <c r="G86" s="105"/>
    </row>
    <row r="87" spans="1:7" s="221" customFormat="1" ht="15" customHeight="1" x14ac:dyDescent="0.3">
      <c r="A87" s="26" t="s">
        <v>1147</v>
      </c>
      <c r="B87" s="106" t="s">
        <v>51</v>
      </c>
      <c r="C87" s="107" t="s">
        <v>52</v>
      </c>
      <c r="D87" s="312">
        <v>202</v>
      </c>
      <c r="E87" s="312" t="s">
        <v>536</v>
      </c>
      <c r="F87" s="312">
        <v>202</v>
      </c>
      <c r="G87" s="105"/>
    </row>
    <row r="88" spans="1:7" s="221" customFormat="1" ht="15" customHeight="1" x14ac:dyDescent="0.3">
      <c r="A88" s="26" t="s">
        <v>1147</v>
      </c>
      <c r="B88" s="106" t="s">
        <v>218</v>
      </c>
      <c r="C88" s="107" t="s">
        <v>219</v>
      </c>
      <c r="D88" s="312">
        <v>35</v>
      </c>
      <c r="E88" s="312" t="s">
        <v>536</v>
      </c>
      <c r="F88" s="312">
        <v>35</v>
      </c>
      <c r="G88" s="105"/>
    </row>
    <row r="89" spans="1:7" s="221" customFormat="1" ht="15" customHeight="1" x14ac:dyDescent="0.3">
      <c r="A89" s="26" t="s">
        <v>1147</v>
      </c>
      <c r="B89" s="106" t="s">
        <v>807</v>
      </c>
      <c r="C89" s="107" t="s">
        <v>821</v>
      </c>
      <c r="D89" s="312">
        <v>63</v>
      </c>
      <c r="E89" s="312" t="s">
        <v>536</v>
      </c>
      <c r="F89" s="312">
        <v>63</v>
      </c>
      <c r="G89" s="105"/>
    </row>
    <row r="90" spans="1:7" s="221" customFormat="1" ht="15" customHeight="1" x14ac:dyDescent="0.3">
      <c r="A90" s="26" t="s">
        <v>1147</v>
      </c>
      <c r="B90" s="106" t="s">
        <v>1063</v>
      </c>
      <c r="C90" s="107" t="s">
        <v>1139</v>
      </c>
      <c r="D90" s="312">
        <v>264</v>
      </c>
      <c r="E90" s="312" t="s">
        <v>536</v>
      </c>
      <c r="F90" s="312">
        <v>264</v>
      </c>
      <c r="G90" s="105"/>
    </row>
    <row r="91" spans="1:7" s="221" customFormat="1" ht="15" customHeight="1" x14ac:dyDescent="0.3">
      <c r="A91" s="26" t="s">
        <v>1147</v>
      </c>
      <c r="B91" s="106" t="s">
        <v>57</v>
      </c>
      <c r="C91" s="107" t="s">
        <v>57</v>
      </c>
      <c r="D91" s="312">
        <v>1595</v>
      </c>
      <c r="E91" s="312" t="s">
        <v>536</v>
      </c>
      <c r="F91" s="312">
        <v>1595</v>
      </c>
      <c r="G91" s="105"/>
    </row>
    <row r="92" spans="1:7" s="221" customFormat="1" ht="15" customHeight="1" x14ac:dyDescent="0.3">
      <c r="A92" s="26" t="s">
        <v>1147</v>
      </c>
      <c r="B92" s="106" t="s">
        <v>282</v>
      </c>
      <c r="C92" s="107" t="s">
        <v>283</v>
      </c>
      <c r="D92" s="312">
        <v>1636</v>
      </c>
      <c r="E92" s="312">
        <v>21</v>
      </c>
      <c r="F92" s="312">
        <v>1615</v>
      </c>
      <c r="G92" s="105"/>
    </row>
    <row r="93" spans="1:7" s="221" customFormat="1" ht="15" customHeight="1" x14ac:dyDescent="0.3">
      <c r="A93" s="26" t="s">
        <v>1147</v>
      </c>
      <c r="B93" s="106" t="s">
        <v>885</v>
      </c>
      <c r="C93" s="107" t="s">
        <v>860</v>
      </c>
      <c r="D93" s="312">
        <v>16</v>
      </c>
      <c r="E93" s="312" t="s">
        <v>536</v>
      </c>
      <c r="F93" s="312">
        <v>16</v>
      </c>
      <c r="G93" s="105"/>
    </row>
    <row r="94" spans="1:7" s="221" customFormat="1" ht="15" customHeight="1" x14ac:dyDescent="0.3">
      <c r="A94" s="26" t="s">
        <v>1147</v>
      </c>
      <c r="B94" s="106" t="s">
        <v>1099</v>
      </c>
      <c r="C94" s="107" t="s">
        <v>1099</v>
      </c>
      <c r="D94" s="312">
        <v>10</v>
      </c>
      <c r="E94" s="312" t="s">
        <v>536</v>
      </c>
      <c r="F94" s="312">
        <v>10</v>
      </c>
      <c r="G94" s="105"/>
    </row>
    <row r="95" spans="1:7" s="221" customFormat="1" ht="15" customHeight="1" x14ac:dyDescent="0.3">
      <c r="A95" s="26" t="s">
        <v>1147</v>
      </c>
      <c r="B95" s="106" t="s">
        <v>895</v>
      </c>
      <c r="C95" s="107" t="s">
        <v>223</v>
      </c>
      <c r="D95" s="312">
        <v>8</v>
      </c>
      <c r="E95" s="312" t="s">
        <v>536</v>
      </c>
      <c r="F95" s="312">
        <v>8</v>
      </c>
      <c r="G95" s="105"/>
    </row>
    <row r="96" spans="1:7" s="221" customFormat="1" ht="15" customHeight="1" x14ac:dyDescent="0.3">
      <c r="A96" s="26" t="s">
        <v>1147</v>
      </c>
      <c r="B96" s="106" t="s">
        <v>540</v>
      </c>
      <c r="C96" s="107" t="s">
        <v>541</v>
      </c>
      <c r="D96" s="312">
        <v>2788</v>
      </c>
      <c r="E96" s="312">
        <v>1462</v>
      </c>
      <c r="F96" s="312">
        <v>1326</v>
      </c>
      <c r="G96" s="105"/>
    </row>
    <row r="97" spans="1:7" s="221" customFormat="1" ht="27.15" customHeight="1" x14ac:dyDescent="0.3">
      <c r="A97" s="26" t="s">
        <v>1147</v>
      </c>
      <c r="B97" s="106" t="s">
        <v>1152</v>
      </c>
      <c r="C97" s="107" t="s">
        <v>1153</v>
      </c>
      <c r="D97" s="312">
        <v>1</v>
      </c>
      <c r="E97" s="312" t="s">
        <v>536</v>
      </c>
      <c r="F97" s="312">
        <v>1</v>
      </c>
      <c r="G97" s="105"/>
    </row>
    <row r="98" spans="1:7" s="221" customFormat="1" ht="15" customHeight="1" x14ac:dyDescent="0.3">
      <c r="A98" s="26" t="s">
        <v>1147</v>
      </c>
      <c r="B98" s="106" t="s">
        <v>68</v>
      </c>
      <c r="C98" s="107" t="s">
        <v>69</v>
      </c>
      <c r="D98" s="312">
        <v>42707</v>
      </c>
      <c r="E98" s="312" t="s">
        <v>536</v>
      </c>
      <c r="F98" s="312">
        <v>42707</v>
      </c>
      <c r="G98" s="105"/>
    </row>
    <row r="99" spans="1:7" s="221" customFormat="1" ht="15" customHeight="1" x14ac:dyDescent="0.3">
      <c r="A99" s="26" t="s">
        <v>1147</v>
      </c>
      <c r="B99" s="106" t="s">
        <v>1005</v>
      </c>
      <c r="C99" s="107" t="s">
        <v>1038</v>
      </c>
      <c r="D99" s="312">
        <v>40</v>
      </c>
      <c r="E99" s="312" t="s">
        <v>536</v>
      </c>
      <c r="F99" s="312">
        <v>40</v>
      </c>
      <c r="G99" s="105"/>
    </row>
    <row r="100" spans="1:7" s="221" customFormat="1" ht="15" customHeight="1" x14ac:dyDescent="0.3">
      <c r="A100" s="26" t="s">
        <v>1147</v>
      </c>
      <c r="B100" s="106" t="s">
        <v>280</v>
      </c>
      <c r="C100" s="107" t="s">
        <v>281</v>
      </c>
      <c r="D100" s="312">
        <v>5</v>
      </c>
      <c r="E100" s="312" t="s">
        <v>536</v>
      </c>
      <c r="F100" s="312">
        <v>5</v>
      </c>
      <c r="G100" s="105"/>
    </row>
    <row r="101" spans="1:7" s="221" customFormat="1" ht="15" customHeight="1" x14ac:dyDescent="0.3">
      <c r="A101" s="26" t="s">
        <v>1147</v>
      </c>
      <c r="B101" s="106" t="s">
        <v>70</v>
      </c>
      <c r="C101" s="107" t="s">
        <v>1138</v>
      </c>
      <c r="D101" s="312">
        <v>14642</v>
      </c>
      <c r="E101" s="312" t="s">
        <v>536</v>
      </c>
      <c r="F101" s="312">
        <v>14642</v>
      </c>
      <c r="G101" s="105"/>
    </row>
    <row r="102" spans="1:7" s="221" customFormat="1" ht="15" customHeight="1" x14ac:dyDescent="0.3">
      <c r="A102" s="26" t="s">
        <v>1147</v>
      </c>
      <c r="B102" s="106" t="s">
        <v>71</v>
      </c>
      <c r="C102" s="107" t="s">
        <v>72</v>
      </c>
      <c r="D102" s="312">
        <v>20030</v>
      </c>
      <c r="E102" s="312" t="s">
        <v>536</v>
      </c>
      <c r="F102" s="312">
        <v>20030</v>
      </c>
      <c r="G102" s="105"/>
    </row>
    <row r="103" spans="1:7" s="221" customFormat="1" ht="15" customHeight="1" x14ac:dyDescent="0.3">
      <c r="A103" s="26" t="s">
        <v>1147</v>
      </c>
      <c r="B103" s="106" t="s">
        <v>888</v>
      </c>
      <c r="C103" s="107" t="s">
        <v>852</v>
      </c>
      <c r="D103" s="312">
        <v>638</v>
      </c>
      <c r="E103" s="312" t="s">
        <v>536</v>
      </c>
      <c r="F103" s="312">
        <v>638</v>
      </c>
      <c r="G103" s="105"/>
    </row>
    <row r="104" spans="1:7" s="221" customFormat="1" ht="15" customHeight="1" x14ac:dyDescent="0.3">
      <c r="B104" s="295"/>
      <c r="C104" s="295"/>
      <c r="D104" s="317"/>
      <c r="E104" s="317"/>
      <c r="F104" s="317"/>
      <c r="G104" s="105"/>
    </row>
    <row r="105" spans="1:7" s="221" customFormat="1" ht="15" customHeight="1" x14ac:dyDescent="0.3">
      <c r="A105" s="101" t="s">
        <v>1129</v>
      </c>
      <c r="B105" s="101" t="s">
        <v>7</v>
      </c>
      <c r="C105" s="102" t="s">
        <v>9</v>
      </c>
      <c r="D105" s="312">
        <v>1139290</v>
      </c>
      <c r="E105" s="312">
        <v>169419</v>
      </c>
      <c r="F105" s="312">
        <v>969871</v>
      </c>
      <c r="G105" s="105"/>
    </row>
    <row r="106" spans="1:7" s="221" customFormat="1" ht="15" customHeight="1" x14ac:dyDescent="0.3">
      <c r="A106" s="26" t="s">
        <v>1129</v>
      </c>
      <c r="B106" s="106" t="s">
        <v>262</v>
      </c>
      <c r="C106" s="107" t="s">
        <v>206</v>
      </c>
      <c r="D106" s="312">
        <v>4</v>
      </c>
      <c r="E106" s="312" t="s">
        <v>536</v>
      </c>
      <c r="F106" s="312">
        <v>4</v>
      </c>
      <c r="G106" s="105"/>
    </row>
    <row r="107" spans="1:7" s="221" customFormat="1" ht="15" customHeight="1" x14ac:dyDescent="0.3">
      <c r="A107" s="26" t="s">
        <v>1129</v>
      </c>
      <c r="B107" s="106" t="s">
        <v>266</v>
      </c>
      <c r="C107" s="107" t="s">
        <v>267</v>
      </c>
      <c r="D107" s="312">
        <v>3</v>
      </c>
      <c r="E107" s="312" t="s">
        <v>536</v>
      </c>
      <c r="F107" s="312">
        <v>3</v>
      </c>
      <c r="G107" s="105"/>
    </row>
    <row r="108" spans="1:7" s="221" customFormat="1" ht="15" customHeight="1" x14ac:dyDescent="0.3">
      <c r="A108" s="26" t="s">
        <v>1129</v>
      </c>
      <c r="B108" s="106" t="s">
        <v>601</v>
      </c>
      <c r="C108" s="107" t="s">
        <v>601</v>
      </c>
      <c r="D108" s="312">
        <v>144</v>
      </c>
      <c r="E108" s="312" t="s">
        <v>536</v>
      </c>
      <c r="F108" s="312">
        <v>144</v>
      </c>
      <c r="G108" s="105"/>
    </row>
    <row r="109" spans="1:7" s="221" customFormat="1" ht="15" customHeight="1" x14ac:dyDescent="0.3">
      <c r="A109" s="26" t="s">
        <v>1129</v>
      </c>
      <c r="B109" s="106" t="s">
        <v>878</v>
      </c>
      <c r="C109" s="107" t="s">
        <v>39</v>
      </c>
      <c r="D109" s="312">
        <v>13</v>
      </c>
      <c r="E109" s="312" t="s">
        <v>536</v>
      </c>
      <c r="F109" s="312">
        <v>13</v>
      </c>
      <c r="G109" s="105"/>
    </row>
    <row r="110" spans="1:7" s="221" customFormat="1" ht="15" customHeight="1" x14ac:dyDescent="0.3">
      <c r="A110" s="26" t="s">
        <v>1129</v>
      </c>
      <c r="B110" s="106" t="s">
        <v>268</v>
      </c>
      <c r="C110" s="107" t="s">
        <v>43</v>
      </c>
      <c r="D110" s="312">
        <v>44</v>
      </c>
      <c r="E110" s="312" t="s">
        <v>536</v>
      </c>
      <c r="F110" s="312">
        <v>44</v>
      </c>
      <c r="G110" s="105"/>
    </row>
    <row r="111" spans="1:7" s="221" customFormat="1" ht="15" customHeight="1" x14ac:dyDescent="0.3">
      <c r="A111" s="26" t="s">
        <v>1129</v>
      </c>
      <c r="B111" s="106" t="s">
        <v>880</v>
      </c>
      <c r="C111" s="107" t="s">
        <v>1125</v>
      </c>
      <c r="D111" s="312">
        <v>1472</v>
      </c>
      <c r="E111" s="312">
        <v>520</v>
      </c>
      <c r="F111" s="312">
        <v>952</v>
      </c>
      <c r="G111" s="105"/>
    </row>
    <row r="112" spans="1:7" s="221" customFormat="1" ht="15" customHeight="1" x14ac:dyDescent="0.3">
      <c r="A112" s="26" t="s">
        <v>1129</v>
      </c>
      <c r="B112" s="350" t="s">
        <v>1178</v>
      </c>
      <c r="C112" s="382" t="s">
        <v>1178</v>
      </c>
      <c r="D112" s="312">
        <v>1</v>
      </c>
      <c r="E112" s="312" t="s">
        <v>536</v>
      </c>
      <c r="F112" s="312">
        <v>1</v>
      </c>
      <c r="G112" s="105"/>
    </row>
    <row r="113" spans="1:7" s="221" customFormat="1" ht="15" customHeight="1" x14ac:dyDescent="0.3">
      <c r="A113" s="26" t="s">
        <v>1129</v>
      </c>
      <c r="B113" s="106" t="s">
        <v>285</v>
      </c>
      <c r="C113" s="107" t="s">
        <v>602</v>
      </c>
      <c r="D113" s="312">
        <v>7</v>
      </c>
      <c r="E113" s="312" t="s">
        <v>536</v>
      </c>
      <c r="F113" s="312">
        <v>7</v>
      </c>
      <c r="G113" s="105"/>
    </row>
    <row r="114" spans="1:7" s="221" customFormat="1" ht="15" customHeight="1" x14ac:dyDescent="0.3">
      <c r="A114" s="26" t="s">
        <v>1129</v>
      </c>
      <c r="B114" s="106" t="s">
        <v>1136</v>
      </c>
      <c r="C114" s="107" t="s">
        <v>843</v>
      </c>
      <c r="D114" s="312">
        <v>6</v>
      </c>
      <c r="E114" s="312" t="s">
        <v>536</v>
      </c>
      <c r="F114" s="312">
        <v>6</v>
      </c>
      <c r="G114" s="105"/>
    </row>
    <row r="115" spans="1:7" s="221" customFormat="1" ht="15" customHeight="1" x14ac:dyDescent="0.3">
      <c r="A115" s="26" t="s">
        <v>1129</v>
      </c>
      <c r="B115" s="106" t="s">
        <v>900</v>
      </c>
      <c r="C115" s="107" t="s">
        <v>844</v>
      </c>
      <c r="D115" s="312">
        <v>2</v>
      </c>
      <c r="E115" s="312" t="s">
        <v>536</v>
      </c>
      <c r="F115" s="312">
        <v>2</v>
      </c>
      <c r="G115" s="105"/>
    </row>
    <row r="116" spans="1:7" s="221" customFormat="1" ht="15" customHeight="1" x14ac:dyDescent="0.3">
      <c r="A116" s="26" t="s">
        <v>1129</v>
      </c>
      <c r="B116" s="106" t="s">
        <v>63</v>
      </c>
      <c r="C116" s="107" t="s">
        <v>64</v>
      </c>
      <c r="D116" s="312">
        <v>1163</v>
      </c>
      <c r="E116" s="312" t="s">
        <v>536</v>
      </c>
      <c r="F116" s="312">
        <v>1163</v>
      </c>
      <c r="G116" s="105"/>
    </row>
    <row r="117" spans="1:7" s="221" customFormat="1" ht="15" customHeight="1" x14ac:dyDescent="0.3">
      <c r="A117" s="26" t="s">
        <v>1129</v>
      </c>
      <c r="B117" s="106" t="s">
        <v>881</v>
      </c>
      <c r="C117" s="107" t="s">
        <v>881</v>
      </c>
      <c r="D117" s="312">
        <v>10</v>
      </c>
      <c r="E117" s="312" t="s">
        <v>536</v>
      </c>
      <c r="F117" s="312">
        <v>10</v>
      </c>
      <c r="G117" s="105"/>
    </row>
    <row r="118" spans="1:7" s="221" customFormat="1" ht="15" customHeight="1" x14ac:dyDescent="0.3">
      <c r="A118" s="26" t="s">
        <v>1129</v>
      </c>
      <c r="B118" s="106" t="s">
        <v>44</v>
      </c>
      <c r="C118" s="107" t="s">
        <v>45</v>
      </c>
      <c r="D118" s="312">
        <v>141315</v>
      </c>
      <c r="E118" s="312">
        <v>53</v>
      </c>
      <c r="F118" s="312">
        <v>141262</v>
      </c>
      <c r="G118" s="105"/>
    </row>
    <row r="119" spans="1:7" s="221" customFormat="1" ht="15" customHeight="1" x14ac:dyDescent="0.3">
      <c r="A119" s="26" t="s">
        <v>1129</v>
      </c>
      <c r="B119" s="106" t="s">
        <v>865</v>
      </c>
      <c r="C119" s="107" t="s">
        <v>867</v>
      </c>
      <c r="D119" s="312">
        <v>2</v>
      </c>
      <c r="E119" s="312" t="s">
        <v>536</v>
      </c>
      <c r="F119" s="312">
        <v>2</v>
      </c>
      <c r="G119" s="105"/>
    </row>
    <row r="120" spans="1:7" s="221" customFormat="1" ht="15" customHeight="1" x14ac:dyDescent="0.3">
      <c r="A120" s="26" t="s">
        <v>1129</v>
      </c>
      <c r="B120" s="106" t="s">
        <v>65</v>
      </c>
      <c r="C120" s="107" t="s">
        <v>60</v>
      </c>
      <c r="D120" s="312">
        <v>831974</v>
      </c>
      <c r="E120" s="312">
        <v>167761</v>
      </c>
      <c r="F120" s="312">
        <v>664213</v>
      </c>
      <c r="G120" s="105"/>
    </row>
    <row r="121" spans="1:7" s="221" customFormat="1" ht="15" customHeight="1" x14ac:dyDescent="0.3">
      <c r="A121" s="26" t="s">
        <v>1129</v>
      </c>
      <c r="B121" s="106" t="s">
        <v>269</v>
      </c>
      <c r="C121" s="107" t="s">
        <v>270</v>
      </c>
      <c r="D121" s="312">
        <v>3202</v>
      </c>
      <c r="E121" s="312" t="s">
        <v>536</v>
      </c>
      <c r="F121" s="312">
        <v>3202</v>
      </c>
      <c r="G121" s="105"/>
    </row>
    <row r="122" spans="1:7" s="221" customFormat="1" ht="15" customHeight="1" x14ac:dyDescent="0.3">
      <c r="A122" s="26" t="s">
        <v>1129</v>
      </c>
      <c r="B122" s="106" t="s">
        <v>1137</v>
      </c>
      <c r="C122" s="107" t="s">
        <v>1060</v>
      </c>
      <c r="D122" s="312">
        <v>594</v>
      </c>
      <c r="E122" s="312" t="s">
        <v>536</v>
      </c>
      <c r="F122" s="312">
        <v>594</v>
      </c>
      <c r="G122" s="105"/>
    </row>
    <row r="123" spans="1:7" s="221" customFormat="1" ht="15" customHeight="1" x14ac:dyDescent="0.3">
      <c r="A123" s="26" t="s">
        <v>1129</v>
      </c>
      <c r="B123" s="106" t="s">
        <v>1013</v>
      </c>
      <c r="C123" s="107" t="s">
        <v>1015</v>
      </c>
      <c r="D123" s="312">
        <v>4</v>
      </c>
      <c r="E123" s="312" t="s">
        <v>536</v>
      </c>
      <c r="F123" s="312">
        <v>4</v>
      </c>
      <c r="G123" s="105"/>
    </row>
    <row r="124" spans="1:7" s="221" customFormat="1" ht="15" customHeight="1" x14ac:dyDescent="0.3">
      <c r="A124" s="26" t="s">
        <v>1129</v>
      </c>
      <c r="B124" s="106" t="s">
        <v>48</v>
      </c>
      <c r="C124" s="107" t="s">
        <v>48</v>
      </c>
      <c r="D124" s="312">
        <v>88641</v>
      </c>
      <c r="E124" s="312">
        <v>40</v>
      </c>
      <c r="F124" s="312">
        <v>88601</v>
      </c>
      <c r="G124" s="105"/>
    </row>
    <row r="125" spans="1:7" s="221" customFormat="1" ht="15" customHeight="1" x14ac:dyDescent="0.3">
      <c r="A125" s="26" t="s">
        <v>1129</v>
      </c>
      <c r="B125" s="106" t="s">
        <v>276</v>
      </c>
      <c r="C125" s="107" t="s">
        <v>277</v>
      </c>
      <c r="D125" s="312">
        <v>6</v>
      </c>
      <c r="E125" s="312" t="s">
        <v>536</v>
      </c>
      <c r="F125" s="312">
        <v>6</v>
      </c>
      <c r="G125" s="105"/>
    </row>
    <row r="126" spans="1:7" s="221" customFormat="1" ht="15" customHeight="1" x14ac:dyDescent="0.3">
      <c r="A126" s="26" t="s">
        <v>1129</v>
      </c>
      <c r="B126" s="106" t="s">
        <v>66</v>
      </c>
      <c r="C126" s="107" t="s">
        <v>67</v>
      </c>
      <c r="D126" s="312">
        <v>482</v>
      </c>
      <c r="E126" s="312" t="s">
        <v>536</v>
      </c>
      <c r="F126" s="312">
        <v>482</v>
      </c>
      <c r="G126" s="105"/>
    </row>
    <row r="127" spans="1:7" s="221" customFormat="1" ht="15" customHeight="1" x14ac:dyDescent="0.3">
      <c r="A127" s="26" t="s">
        <v>1129</v>
      </c>
      <c r="B127" s="106" t="s">
        <v>51</v>
      </c>
      <c r="C127" s="107" t="s">
        <v>52</v>
      </c>
      <c r="D127" s="312">
        <v>571</v>
      </c>
      <c r="E127" s="312" t="s">
        <v>536</v>
      </c>
      <c r="F127" s="312">
        <v>571</v>
      </c>
      <c r="G127" s="105"/>
    </row>
    <row r="128" spans="1:7" s="221" customFormat="1" ht="15" customHeight="1" x14ac:dyDescent="0.3">
      <c r="A128" s="26" t="s">
        <v>1129</v>
      </c>
      <c r="B128" s="106" t="s">
        <v>218</v>
      </c>
      <c r="C128" s="107" t="s">
        <v>219</v>
      </c>
      <c r="D128" s="312">
        <v>69</v>
      </c>
      <c r="E128" s="312" t="s">
        <v>536</v>
      </c>
      <c r="F128" s="312">
        <v>69</v>
      </c>
      <c r="G128" s="105"/>
    </row>
    <row r="129" spans="1:7" s="221" customFormat="1" ht="15" customHeight="1" x14ac:dyDescent="0.3">
      <c r="A129" s="26" t="s">
        <v>1129</v>
      </c>
      <c r="B129" s="106" t="s">
        <v>807</v>
      </c>
      <c r="C129" s="107" t="s">
        <v>821</v>
      </c>
      <c r="D129" s="312">
        <v>1313</v>
      </c>
      <c r="E129" s="312" t="s">
        <v>536</v>
      </c>
      <c r="F129" s="312">
        <v>1313</v>
      </c>
      <c r="G129" s="105"/>
    </row>
    <row r="130" spans="1:7" s="221" customFormat="1" ht="15" customHeight="1" x14ac:dyDescent="0.3">
      <c r="A130" s="26" t="s">
        <v>1129</v>
      </c>
      <c r="B130" s="106" t="s">
        <v>1063</v>
      </c>
      <c r="C130" s="107" t="s">
        <v>1139</v>
      </c>
      <c r="D130" s="312">
        <v>278</v>
      </c>
      <c r="E130" s="312" t="s">
        <v>536</v>
      </c>
      <c r="F130" s="312">
        <v>278</v>
      </c>
      <c r="G130" s="105"/>
    </row>
    <row r="131" spans="1:7" s="221" customFormat="1" ht="15" customHeight="1" x14ac:dyDescent="0.3">
      <c r="A131" s="26" t="s">
        <v>1129</v>
      </c>
      <c r="B131" s="106" t="s">
        <v>57</v>
      </c>
      <c r="C131" s="107" t="s">
        <v>57</v>
      </c>
      <c r="D131" s="312">
        <v>428</v>
      </c>
      <c r="E131" s="312" t="s">
        <v>536</v>
      </c>
      <c r="F131" s="312">
        <v>428</v>
      </c>
      <c r="G131" s="105"/>
    </row>
    <row r="132" spans="1:7" s="221" customFormat="1" ht="15" customHeight="1" x14ac:dyDescent="0.3">
      <c r="A132" s="26" t="s">
        <v>1129</v>
      </c>
      <c r="B132" s="106" t="s">
        <v>282</v>
      </c>
      <c r="C132" s="107" t="s">
        <v>283</v>
      </c>
      <c r="D132" s="312">
        <v>2974</v>
      </c>
      <c r="E132" s="312" t="s">
        <v>536</v>
      </c>
      <c r="F132" s="312">
        <v>2974</v>
      </c>
      <c r="G132" s="105"/>
    </row>
    <row r="133" spans="1:7" s="221" customFormat="1" ht="15" customHeight="1" x14ac:dyDescent="0.3">
      <c r="A133" s="26" t="s">
        <v>1129</v>
      </c>
      <c r="B133" s="106" t="s">
        <v>540</v>
      </c>
      <c r="C133" s="107" t="s">
        <v>541</v>
      </c>
      <c r="D133" s="312">
        <v>2252</v>
      </c>
      <c r="E133" s="312">
        <v>1042</v>
      </c>
      <c r="F133" s="312">
        <v>1210</v>
      </c>
      <c r="G133" s="105"/>
    </row>
    <row r="134" spans="1:7" s="221" customFormat="1" ht="15" customHeight="1" x14ac:dyDescent="0.3">
      <c r="A134" s="26" t="s">
        <v>1129</v>
      </c>
      <c r="B134" s="106" t="s">
        <v>68</v>
      </c>
      <c r="C134" s="107" t="s">
        <v>69</v>
      </c>
      <c r="D134" s="312">
        <v>39099</v>
      </c>
      <c r="E134" s="312" t="s">
        <v>536</v>
      </c>
      <c r="F134" s="312">
        <v>39099</v>
      </c>
      <c r="G134" s="105"/>
    </row>
    <row r="135" spans="1:7" s="221" customFormat="1" ht="15" customHeight="1" x14ac:dyDescent="0.3">
      <c r="A135" s="26" t="s">
        <v>1129</v>
      </c>
      <c r="B135" s="106" t="s">
        <v>886</v>
      </c>
      <c r="C135" s="107" t="s">
        <v>892</v>
      </c>
      <c r="D135" s="312">
        <v>86</v>
      </c>
      <c r="E135" s="312" t="s">
        <v>536</v>
      </c>
      <c r="F135" s="312">
        <v>86</v>
      </c>
      <c r="G135" s="105"/>
    </row>
    <row r="136" spans="1:7" s="221" customFormat="1" ht="15" customHeight="1" x14ac:dyDescent="0.3">
      <c r="A136" s="26" t="s">
        <v>1129</v>
      </c>
      <c r="B136" s="106" t="s">
        <v>905</v>
      </c>
      <c r="C136" s="107" t="s">
        <v>911</v>
      </c>
      <c r="D136" s="312">
        <v>1041</v>
      </c>
      <c r="E136" s="312" t="s">
        <v>536</v>
      </c>
      <c r="F136" s="312">
        <v>1041</v>
      </c>
      <c r="G136" s="105"/>
    </row>
    <row r="137" spans="1:7" s="221" customFormat="1" ht="15" customHeight="1" x14ac:dyDescent="0.3">
      <c r="A137" s="26" t="s">
        <v>1129</v>
      </c>
      <c r="B137" s="106" t="s">
        <v>70</v>
      </c>
      <c r="C137" s="107" t="s">
        <v>1138</v>
      </c>
      <c r="D137" s="312">
        <v>5544</v>
      </c>
      <c r="E137" s="312">
        <v>3</v>
      </c>
      <c r="F137" s="312">
        <v>5541</v>
      </c>
      <c r="G137" s="105"/>
    </row>
    <row r="138" spans="1:7" s="221" customFormat="1" ht="15" customHeight="1" x14ac:dyDescent="0.3">
      <c r="A138" s="26" t="s">
        <v>1129</v>
      </c>
      <c r="B138" s="106" t="s">
        <v>71</v>
      </c>
      <c r="C138" s="107" t="s">
        <v>72</v>
      </c>
      <c r="D138" s="312">
        <v>16537</v>
      </c>
      <c r="E138" s="312" t="s">
        <v>536</v>
      </c>
      <c r="F138" s="312">
        <v>16537</v>
      </c>
      <c r="G138" s="105"/>
    </row>
    <row r="139" spans="1:7" s="221" customFormat="1" ht="15" customHeight="1" x14ac:dyDescent="0.3">
      <c r="A139" s="26" t="s">
        <v>1129</v>
      </c>
      <c r="B139" s="106" t="s">
        <v>888</v>
      </c>
      <c r="C139" s="107" t="s">
        <v>852</v>
      </c>
      <c r="D139" s="312">
        <v>9</v>
      </c>
      <c r="E139" s="312" t="s">
        <v>536</v>
      </c>
      <c r="F139" s="312">
        <v>9</v>
      </c>
      <c r="G139" s="105"/>
    </row>
    <row r="140" spans="1:7" s="221" customFormat="1" ht="15" customHeight="1" x14ac:dyDescent="0.3">
      <c r="B140" s="295"/>
      <c r="C140" s="295"/>
      <c r="D140" s="317"/>
      <c r="E140" s="317"/>
      <c r="F140" s="317"/>
      <c r="G140" s="105"/>
    </row>
    <row r="141" spans="1:7" s="221" customFormat="1" ht="15" customHeight="1" x14ac:dyDescent="0.3">
      <c r="A141" s="101" t="s">
        <v>1118</v>
      </c>
      <c r="B141" s="101" t="s">
        <v>7</v>
      </c>
      <c r="C141" s="102" t="s">
        <v>9</v>
      </c>
      <c r="D141" s="312">
        <v>354524</v>
      </c>
      <c r="E141" s="312">
        <v>64513</v>
      </c>
      <c r="F141" s="312">
        <v>290011</v>
      </c>
      <c r="G141" s="105"/>
    </row>
    <row r="142" spans="1:7" s="221" customFormat="1" ht="15" customHeight="1" x14ac:dyDescent="0.3">
      <c r="A142" s="26" t="s">
        <v>1118</v>
      </c>
      <c r="B142" s="106" t="s">
        <v>878</v>
      </c>
      <c r="C142" s="107" t="s">
        <v>39</v>
      </c>
      <c r="D142" s="312">
        <v>81</v>
      </c>
      <c r="E142" s="312">
        <v>12</v>
      </c>
      <c r="F142" s="312">
        <v>69</v>
      </c>
      <c r="G142" s="105"/>
    </row>
    <row r="143" spans="1:7" s="221" customFormat="1" ht="15" customHeight="1" x14ac:dyDescent="0.3">
      <c r="A143" s="26" t="s">
        <v>1118</v>
      </c>
      <c r="B143" s="106" t="s">
        <v>268</v>
      </c>
      <c r="C143" s="107" t="s">
        <v>43</v>
      </c>
      <c r="D143" s="312">
        <v>41</v>
      </c>
      <c r="E143" s="312" t="s">
        <v>536</v>
      </c>
      <c r="F143" s="312">
        <v>41</v>
      </c>
      <c r="G143" s="105"/>
    </row>
    <row r="144" spans="1:7" s="221" customFormat="1" ht="15" customHeight="1" x14ac:dyDescent="0.3">
      <c r="A144" s="26" t="s">
        <v>1118</v>
      </c>
      <c r="B144" s="106" t="s">
        <v>880</v>
      </c>
      <c r="C144" s="107" t="s">
        <v>1125</v>
      </c>
      <c r="D144" s="312">
        <v>682</v>
      </c>
      <c r="E144" s="312">
        <v>214</v>
      </c>
      <c r="F144" s="312">
        <v>468</v>
      </c>
      <c r="G144" s="105"/>
    </row>
    <row r="145" spans="1:7" s="221" customFormat="1" ht="15" customHeight="1" x14ac:dyDescent="0.3">
      <c r="A145" s="26" t="s">
        <v>1118</v>
      </c>
      <c r="B145" s="106" t="s">
        <v>285</v>
      </c>
      <c r="C145" s="107" t="s">
        <v>1073</v>
      </c>
      <c r="D145" s="312">
        <v>48</v>
      </c>
      <c r="E145" s="312" t="s">
        <v>536</v>
      </c>
      <c r="F145" s="312">
        <v>48</v>
      </c>
      <c r="G145" s="105"/>
    </row>
    <row r="146" spans="1:7" s="221" customFormat="1" ht="15" customHeight="1" x14ac:dyDescent="0.3">
      <c r="A146" s="26" t="s">
        <v>1118</v>
      </c>
      <c r="B146" s="106" t="s">
        <v>901</v>
      </c>
      <c r="C146" s="107" t="s">
        <v>1126</v>
      </c>
      <c r="D146" s="312">
        <v>5</v>
      </c>
      <c r="E146" s="312">
        <v>5</v>
      </c>
      <c r="F146" s="312" t="s">
        <v>536</v>
      </c>
      <c r="G146" s="105"/>
    </row>
    <row r="147" spans="1:7" s="221" customFormat="1" ht="15" customHeight="1" x14ac:dyDescent="0.3">
      <c r="A147" s="26" t="s">
        <v>1118</v>
      </c>
      <c r="B147" s="106" t="s">
        <v>63</v>
      </c>
      <c r="C147" s="107" t="s">
        <v>64</v>
      </c>
      <c r="D147" s="312">
        <v>771</v>
      </c>
      <c r="E147" s="312" t="s">
        <v>536</v>
      </c>
      <c r="F147" s="312">
        <v>771</v>
      </c>
      <c r="G147" s="105"/>
    </row>
    <row r="148" spans="1:7" s="221" customFormat="1" ht="15" customHeight="1" x14ac:dyDescent="0.3">
      <c r="A148" s="26" t="s">
        <v>1118</v>
      </c>
      <c r="B148" s="106" t="s">
        <v>44</v>
      </c>
      <c r="C148" s="107" t="s">
        <v>45</v>
      </c>
      <c r="D148" s="312">
        <v>22213</v>
      </c>
      <c r="E148" s="312" t="s">
        <v>536</v>
      </c>
      <c r="F148" s="312">
        <v>22213</v>
      </c>
      <c r="G148" s="105"/>
    </row>
    <row r="149" spans="1:7" s="221" customFormat="1" ht="15" customHeight="1" x14ac:dyDescent="0.3">
      <c r="A149" s="26" t="s">
        <v>1118</v>
      </c>
      <c r="B149" s="106" t="s">
        <v>923</v>
      </c>
      <c r="C149" s="107" t="s">
        <v>929</v>
      </c>
      <c r="D149" s="312">
        <v>21</v>
      </c>
      <c r="E149" s="312" t="s">
        <v>536</v>
      </c>
      <c r="F149" s="312">
        <v>21</v>
      </c>
      <c r="G149" s="105"/>
    </row>
    <row r="150" spans="1:7" s="221" customFormat="1" ht="15" customHeight="1" x14ac:dyDescent="0.3">
      <c r="A150" s="26" t="s">
        <v>1118</v>
      </c>
      <c r="B150" s="106" t="s">
        <v>65</v>
      </c>
      <c r="C150" s="107" t="s">
        <v>60</v>
      </c>
      <c r="D150" s="312">
        <v>308179</v>
      </c>
      <c r="E150" s="312">
        <v>64222</v>
      </c>
      <c r="F150" s="312">
        <v>243957</v>
      </c>
      <c r="G150" s="105"/>
    </row>
    <row r="151" spans="1:7" s="221" customFormat="1" ht="15" customHeight="1" x14ac:dyDescent="0.3">
      <c r="A151" s="26" t="s">
        <v>1118</v>
      </c>
      <c r="B151" s="106" t="s">
        <v>1017</v>
      </c>
      <c r="C151" s="107" t="s">
        <v>818</v>
      </c>
      <c r="D151" s="312">
        <v>4</v>
      </c>
      <c r="E151" s="312" t="s">
        <v>536</v>
      </c>
      <c r="F151" s="312">
        <v>4</v>
      </c>
      <c r="G151" s="105"/>
    </row>
    <row r="152" spans="1:7" s="221" customFormat="1" ht="15" customHeight="1" x14ac:dyDescent="0.3">
      <c r="A152" s="26" t="s">
        <v>1118</v>
      </c>
      <c r="B152" s="106" t="s">
        <v>914</v>
      </c>
      <c r="C152" s="107" t="s">
        <v>819</v>
      </c>
      <c r="D152" s="312">
        <v>2</v>
      </c>
      <c r="E152" s="312" t="s">
        <v>536</v>
      </c>
      <c r="F152" s="312">
        <v>2</v>
      </c>
      <c r="G152" s="105"/>
    </row>
    <row r="153" spans="1:7" s="221" customFormat="1" ht="15" customHeight="1" x14ac:dyDescent="0.3">
      <c r="A153" s="26" t="s">
        <v>1118</v>
      </c>
      <c r="B153" s="106" t="s">
        <v>48</v>
      </c>
      <c r="C153" s="107" t="s">
        <v>48</v>
      </c>
      <c r="D153" s="312">
        <v>13391</v>
      </c>
      <c r="E153" s="312" t="s">
        <v>536</v>
      </c>
      <c r="F153" s="312">
        <v>13391</v>
      </c>
      <c r="G153" s="105"/>
    </row>
    <row r="154" spans="1:7" s="221" customFormat="1" ht="15" customHeight="1" x14ac:dyDescent="0.3">
      <c r="A154" s="26" t="s">
        <v>1118</v>
      </c>
      <c r="B154" s="106" t="s">
        <v>1020</v>
      </c>
      <c r="C154" s="107" t="s">
        <v>1127</v>
      </c>
      <c r="D154" s="312">
        <v>1</v>
      </c>
      <c r="E154" s="312" t="s">
        <v>536</v>
      </c>
      <c r="F154" s="312">
        <v>1</v>
      </c>
      <c r="G154" s="105"/>
    </row>
    <row r="155" spans="1:7" s="221" customFormat="1" ht="15" customHeight="1" x14ac:dyDescent="0.3">
      <c r="A155" s="26" t="s">
        <v>1118</v>
      </c>
      <c r="B155" s="106" t="s">
        <v>51</v>
      </c>
      <c r="C155" s="107" t="s">
        <v>52</v>
      </c>
      <c r="D155" s="312">
        <v>2</v>
      </c>
      <c r="E155" s="312" t="s">
        <v>536</v>
      </c>
      <c r="F155" s="312">
        <v>2</v>
      </c>
      <c r="G155" s="105"/>
    </row>
    <row r="156" spans="1:7" s="221" customFormat="1" ht="15" customHeight="1" x14ac:dyDescent="0.3">
      <c r="A156" s="26" t="s">
        <v>1118</v>
      </c>
      <c r="B156" s="106" t="s">
        <v>807</v>
      </c>
      <c r="C156" s="107" t="s">
        <v>821</v>
      </c>
      <c r="D156" s="312">
        <v>686</v>
      </c>
      <c r="E156" s="312" t="s">
        <v>536</v>
      </c>
      <c r="F156" s="312">
        <v>686</v>
      </c>
      <c r="G156" s="105"/>
    </row>
    <row r="157" spans="1:7" s="221" customFormat="1" ht="15" customHeight="1" x14ac:dyDescent="0.3">
      <c r="A157" s="26" t="s">
        <v>1118</v>
      </c>
      <c r="B157" s="106" t="s">
        <v>57</v>
      </c>
      <c r="C157" s="107" t="s">
        <v>57</v>
      </c>
      <c r="D157" s="312">
        <v>31</v>
      </c>
      <c r="E157" s="312" t="s">
        <v>536</v>
      </c>
      <c r="F157" s="312">
        <v>31</v>
      </c>
      <c r="G157" s="105"/>
    </row>
    <row r="158" spans="1:7" s="221" customFormat="1" ht="15" customHeight="1" x14ac:dyDescent="0.3">
      <c r="A158" s="26" t="s">
        <v>1118</v>
      </c>
      <c r="B158" s="106" t="s">
        <v>282</v>
      </c>
      <c r="C158" s="107" t="s">
        <v>283</v>
      </c>
      <c r="D158" s="312">
        <v>1</v>
      </c>
      <c r="E158" s="312" t="s">
        <v>536</v>
      </c>
      <c r="F158" s="312">
        <v>1</v>
      </c>
      <c r="G158" s="105"/>
    </row>
    <row r="159" spans="1:7" s="221" customFormat="1" ht="15" customHeight="1" x14ac:dyDescent="0.3">
      <c r="A159" s="26" t="s">
        <v>1118</v>
      </c>
      <c r="B159" s="106" t="s">
        <v>278</v>
      </c>
      <c r="C159" s="107" t="s">
        <v>279</v>
      </c>
      <c r="D159" s="312">
        <v>14</v>
      </c>
      <c r="E159" s="312">
        <v>14</v>
      </c>
      <c r="F159" s="312" t="s">
        <v>536</v>
      </c>
      <c r="G159" s="105"/>
    </row>
    <row r="160" spans="1:7" s="221" customFormat="1" ht="15" customHeight="1" x14ac:dyDescent="0.3">
      <c r="A160" s="26" t="s">
        <v>1118</v>
      </c>
      <c r="B160" s="106" t="s">
        <v>540</v>
      </c>
      <c r="C160" s="107" t="s">
        <v>541</v>
      </c>
      <c r="D160" s="312">
        <v>26</v>
      </c>
      <c r="E160" s="312" t="s">
        <v>536</v>
      </c>
      <c r="F160" s="312">
        <v>26</v>
      </c>
      <c r="G160" s="105"/>
    </row>
    <row r="161" spans="1:7" s="221" customFormat="1" ht="15" customHeight="1" x14ac:dyDescent="0.3">
      <c r="A161" s="26" t="s">
        <v>1118</v>
      </c>
      <c r="B161" s="106" t="s">
        <v>68</v>
      </c>
      <c r="C161" s="107" t="s">
        <v>69</v>
      </c>
      <c r="D161" s="312">
        <v>5027</v>
      </c>
      <c r="E161" s="312" t="s">
        <v>536</v>
      </c>
      <c r="F161" s="312">
        <v>5027</v>
      </c>
      <c r="G161" s="105"/>
    </row>
    <row r="162" spans="1:7" s="221" customFormat="1" ht="15" customHeight="1" x14ac:dyDescent="0.3">
      <c r="A162" s="26" t="s">
        <v>1118</v>
      </c>
      <c r="B162" s="106" t="s">
        <v>886</v>
      </c>
      <c r="C162" s="107" t="s">
        <v>892</v>
      </c>
      <c r="D162" s="312">
        <v>12</v>
      </c>
      <c r="E162" s="312" t="s">
        <v>536</v>
      </c>
      <c r="F162" s="312">
        <v>12</v>
      </c>
      <c r="G162" s="105"/>
    </row>
    <row r="163" spans="1:7" s="221" customFormat="1" ht="15" customHeight="1" x14ac:dyDescent="0.3">
      <c r="A163" s="26" t="s">
        <v>1118</v>
      </c>
      <c r="B163" s="106" t="s">
        <v>70</v>
      </c>
      <c r="C163" s="360" t="s">
        <v>1138</v>
      </c>
      <c r="D163" s="312">
        <v>6</v>
      </c>
      <c r="E163" s="312" t="s">
        <v>536</v>
      </c>
      <c r="F163" s="312">
        <v>6</v>
      </c>
      <c r="G163" s="105"/>
    </row>
    <row r="164" spans="1:7" s="221" customFormat="1" ht="15" customHeight="1" x14ac:dyDescent="0.3">
      <c r="A164" s="26" t="s">
        <v>1118</v>
      </c>
      <c r="B164" s="106" t="s">
        <v>71</v>
      </c>
      <c r="C164" s="107" t="s">
        <v>72</v>
      </c>
      <c r="D164" s="312">
        <v>3280</v>
      </c>
      <c r="E164" s="312">
        <v>46</v>
      </c>
      <c r="F164" s="312">
        <v>3234</v>
      </c>
      <c r="G164" s="105"/>
    </row>
    <row r="165" spans="1:7" s="221" customFormat="1" ht="15" customHeight="1" x14ac:dyDescent="0.3">
      <c r="B165" s="295"/>
      <c r="C165" s="295"/>
      <c r="D165" s="317"/>
      <c r="E165" s="317"/>
      <c r="F165" s="317"/>
      <c r="G165" s="105"/>
    </row>
    <row r="166" spans="1:7" s="221" customFormat="1" ht="15" customHeight="1" x14ac:dyDescent="0.3">
      <c r="A166" s="101" t="s">
        <v>1108</v>
      </c>
      <c r="B166" s="101" t="s">
        <v>7</v>
      </c>
      <c r="C166" s="102" t="s">
        <v>9</v>
      </c>
      <c r="D166" s="312">
        <v>42076</v>
      </c>
      <c r="E166" s="312">
        <v>20312</v>
      </c>
      <c r="F166" s="312">
        <v>21764</v>
      </c>
      <c r="G166" s="105"/>
    </row>
    <row r="167" spans="1:7" s="221" customFormat="1" ht="15" customHeight="1" x14ac:dyDescent="0.3">
      <c r="A167" s="26" t="s">
        <v>1108</v>
      </c>
      <c r="B167" s="106" t="s">
        <v>268</v>
      </c>
      <c r="C167" s="107" t="s">
        <v>43</v>
      </c>
      <c r="D167" s="312">
        <v>102</v>
      </c>
      <c r="E167" s="312" t="s">
        <v>536</v>
      </c>
      <c r="F167" s="312">
        <v>102</v>
      </c>
      <c r="G167" s="105"/>
    </row>
    <row r="168" spans="1:7" s="221" customFormat="1" ht="15" customHeight="1" x14ac:dyDescent="0.3">
      <c r="A168" s="26" t="s">
        <v>1108</v>
      </c>
      <c r="B168" s="106" t="s">
        <v>880</v>
      </c>
      <c r="C168" s="107" t="s">
        <v>891</v>
      </c>
      <c r="D168" s="312">
        <v>127</v>
      </c>
      <c r="E168" s="312" t="s">
        <v>536</v>
      </c>
      <c r="F168" s="312">
        <v>127</v>
      </c>
      <c r="G168" s="105"/>
    </row>
    <row r="169" spans="1:7" s="221" customFormat="1" ht="15" customHeight="1" x14ac:dyDescent="0.3">
      <c r="A169" s="26" t="s">
        <v>1108</v>
      </c>
      <c r="B169" s="106" t="s">
        <v>44</v>
      </c>
      <c r="C169" s="107" t="s">
        <v>45</v>
      </c>
      <c r="D169" s="312">
        <v>41</v>
      </c>
      <c r="E169" s="312" t="s">
        <v>536</v>
      </c>
      <c r="F169" s="312">
        <v>41</v>
      </c>
      <c r="G169" s="105"/>
    </row>
    <row r="170" spans="1:7" s="221" customFormat="1" ht="15" customHeight="1" x14ac:dyDescent="0.3">
      <c r="A170" s="26" t="s">
        <v>1108</v>
      </c>
      <c r="B170" s="106" t="s">
        <v>65</v>
      </c>
      <c r="C170" s="107" t="s">
        <v>60</v>
      </c>
      <c r="D170" s="312">
        <v>41768</v>
      </c>
      <c r="E170" s="312">
        <v>20274</v>
      </c>
      <c r="F170" s="312">
        <v>21494</v>
      </c>
      <c r="G170" s="105"/>
    </row>
    <row r="171" spans="1:7" s="221" customFormat="1" ht="15" customHeight="1" x14ac:dyDescent="0.3">
      <c r="A171" s="26" t="s">
        <v>1108</v>
      </c>
      <c r="B171" s="106" t="s">
        <v>540</v>
      </c>
      <c r="C171" s="107" t="s">
        <v>541</v>
      </c>
      <c r="D171" s="312">
        <v>38</v>
      </c>
      <c r="E171" s="312">
        <v>38</v>
      </c>
      <c r="F171" s="312" t="s">
        <v>536</v>
      </c>
      <c r="G171" s="105"/>
    </row>
    <row r="172" spans="1:7" s="221" customFormat="1" ht="15" customHeight="1" x14ac:dyDescent="0.3">
      <c r="B172" s="295"/>
      <c r="C172" s="295"/>
      <c r="D172" s="317"/>
      <c r="E172" s="317"/>
      <c r="F172" s="317"/>
      <c r="G172" s="105"/>
    </row>
    <row r="173" spans="1:7" s="221" customFormat="1" ht="15" customHeight="1" x14ac:dyDescent="0.3">
      <c r="A173" s="101" t="s">
        <v>1083</v>
      </c>
      <c r="B173" s="101" t="s">
        <v>7</v>
      </c>
      <c r="C173" s="102" t="s">
        <v>9</v>
      </c>
      <c r="D173" s="312">
        <v>1845741</v>
      </c>
      <c r="E173" s="312">
        <v>255327</v>
      </c>
      <c r="F173" s="312">
        <v>1590414</v>
      </c>
      <c r="G173" s="105"/>
    </row>
    <row r="174" spans="1:7" s="221" customFormat="1" ht="15" customHeight="1" x14ac:dyDescent="0.3">
      <c r="A174" s="26" t="s">
        <v>1083</v>
      </c>
      <c r="B174" s="106" t="s">
        <v>262</v>
      </c>
      <c r="C174" s="107" t="s">
        <v>206</v>
      </c>
      <c r="D174" s="312">
        <v>2</v>
      </c>
      <c r="E174" s="312" t="s">
        <v>1064</v>
      </c>
      <c r="F174" s="312">
        <v>2</v>
      </c>
      <c r="G174" s="105"/>
    </row>
    <row r="175" spans="1:7" s="221" customFormat="1" ht="15" customHeight="1" x14ac:dyDescent="0.3">
      <c r="A175" s="26" t="s">
        <v>1083</v>
      </c>
      <c r="B175" s="106" t="s">
        <v>266</v>
      </c>
      <c r="C175" s="107" t="s">
        <v>267</v>
      </c>
      <c r="D175" s="312">
        <v>4</v>
      </c>
      <c r="E175" s="312">
        <v>2</v>
      </c>
      <c r="F175" s="312">
        <v>2</v>
      </c>
      <c r="G175" s="105"/>
    </row>
    <row r="176" spans="1:7" s="221" customFormat="1" ht="15" customHeight="1" x14ac:dyDescent="0.3">
      <c r="A176" s="26" t="s">
        <v>1083</v>
      </c>
      <c r="B176" s="106" t="s">
        <v>877</v>
      </c>
      <c r="C176" s="107" t="s">
        <v>877</v>
      </c>
      <c r="D176" s="312">
        <v>2293</v>
      </c>
      <c r="E176" s="312" t="s">
        <v>1064</v>
      </c>
      <c r="F176" s="312">
        <v>2293</v>
      </c>
      <c r="G176" s="105"/>
    </row>
    <row r="177" spans="1:7" s="221" customFormat="1" ht="15" customHeight="1" x14ac:dyDescent="0.3">
      <c r="A177" s="26" t="s">
        <v>1083</v>
      </c>
      <c r="B177" s="106" t="s">
        <v>597</v>
      </c>
      <c r="C177" s="107" t="s">
        <v>598</v>
      </c>
      <c r="D177" s="312">
        <v>12</v>
      </c>
      <c r="E177" s="312" t="s">
        <v>1064</v>
      </c>
      <c r="F177" s="312">
        <v>12</v>
      </c>
      <c r="G177" s="105"/>
    </row>
    <row r="178" spans="1:7" s="221" customFormat="1" ht="15" customHeight="1" x14ac:dyDescent="0.3">
      <c r="A178" s="26" t="s">
        <v>1083</v>
      </c>
      <c r="B178" s="106" t="s">
        <v>1016</v>
      </c>
      <c r="C178" s="107" t="s">
        <v>37</v>
      </c>
      <c r="D178" s="312">
        <v>24</v>
      </c>
      <c r="E178" s="312" t="s">
        <v>1064</v>
      </c>
      <c r="F178" s="312">
        <v>24</v>
      </c>
      <c r="G178" s="105"/>
    </row>
    <row r="179" spans="1:7" s="221" customFormat="1" ht="15" customHeight="1" x14ac:dyDescent="0.3">
      <c r="A179" s="26" t="s">
        <v>1083</v>
      </c>
      <c r="B179" s="106" t="s">
        <v>1094</v>
      </c>
      <c r="C179" s="107" t="s">
        <v>814</v>
      </c>
      <c r="D179" s="312">
        <v>2</v>
      </c>
      <c r="E179" s="312" t="s">
        <v>1064</v>
      </c>
      <c r="F179" s="312">
        <v>2</v>
      </c>
      <c r="G179" s="105"/>
    </row>
    <row r="180" spans="1:7" s="221" customFormat="1" ht="15" customHeight="1" x14ac:dyDescent="0.3">
      <c r="A180" s="26" t="s">
        <v>1083</v>
      </c>
      <c r="B180" s="106" t="s">
        <v>601</v>
      </c>
      <c r="C180" s="107" t="s">
        <v>601</v>
      </c>
      <c r="D180" s="312">
        <v>1173</v>
      </c>
      <c r="E180" s="312" t="s">
        <v>1064</v>
      </c>
      <c r="F180" s="312">
        <v>1173</v>
      </c>
      <c r="G180" s="105"/>
    </row>
    <row r="181" spans="1:7" s="221" customFormat="1" ht="15" customHeight="1" x14ac:dyDescent="0.3">
      <c r="A181" s="26" t="s">
        <v>1083</v>
      </c>
      <c r="B181" s="106" t="s">
        <v>1095</v>
      </c>
      <c r="C181" s="107" t="s">
        <v>1101</v>
      </c>
      <c r="D181" s="312">
        <v>144</v>
      </c>
      <c r="E181" s="312">
        <v>144</v>
      </c>
      <c r="F181" s="312" t="s">
        <v>1064</v>
      </c>
      <c r="G181" s="105"/>
    </row>
    <row r="182" spans="1:7" s="221" customFormat="1" ht="15" customHeight="1" x14ac:dyDescent="0.3">
      <c r="A182" s="26" t="s">
        <v>1083</v>
      </c>
      <c r="B182" s="106" t="s">
        <v>62</v>
      </c>
      <c r="C182" s="360" t="s">
        <v>62</v>
      </c>
      <c r="D182" s="312">
        <v>5</v>
      </c>
      <c r="E182" s="312" t="s">
        <v>1064</v>
      </c>
      <c r="F182" s="312">
        <v>5</v>
      </c>
      <c r="G182" s="105"/>
    </row>
    <row r="183" spans="1:7" s="221" customFormat="1" ht="15" customHeight="1" x14ac:dyDescent="0.3">
      <c r="A183" s="26" t="s">
        <v>1083</v>
      </c>
      <c r="B183" s="106" t="s">
        <v>268</v>
      </c>
      <c r="C183" s="107" t="s">
        <v>43</v>
      </c>
      <c r="D183" s="312">
        <v>533</v>
      </c>
      <c r="E183" s="312" t="s">
        <v>1064</v>
      </c>
      <c r="F183" s="312">
        <v>533</v>
      </c>
      <c r="G183" s="105"/>
    </row>
    <row r="184" spans="1:7" s="221" customFormat="1" ht="15" customHeight="1" x14ac:dyDescent="0.3">
      <c r="A184" s="26" t="s">
        <v>1083</v>
      </c>
      <c r="B184" s="106" t="s">
        <v>880</v>
      </c>
      <c r="C184" s="107" t="s">
        <v>891</v>
      </c>
      <c r="D184" s="312">
        <v>1208</v>
      </c>
      <c r="E184" s="312">
        <v>482</v>
      </c>
      <c r="F184" s="312">
        <v>726</v>
      </c>
      <c r="G184" s="105"/>
    </row>
    <row r="185" spans="1:7" s="221" customFormat="1" ht="15" customHeight="1" x14ac:dyDescent="0.3">
      <c r="A185" s="26" t="s">
        <v>1083</v>
      </c>
      <c r="B185" s="106" t="s">
        <v>285</v>
      </c>
      <c r="C185" s="107" t="s">
        <v>1073</v>
      </c>
      <c r="D185" s="312">
        <v>6</v>
      </c>
      <c r="E185" s="312" t="s">
        <v>1064</v>
      </c>
      <c r="F185" s="312">
        <v>6</v>
      </c>
      <c r="G185" s="105"/>
    </row>
    <row r="186" spans="1:7" s="221" customFormat="1" ht="15" customHeight="1" x14ac:dyDescent="0.3">
      <c r="A186" s="26" t="s">
        <v>1083</v>
      </c>
      <c r="B186" s="106" t="s">
        <v>263</v>
      </c>
      <c r="C186" s="107" t="s">
        <v>264</v>
      </c>
      <c r="D186" s="312">
        <v>1</v>
      </c>
      <c r="E186" s="312">
        <v>1</v>
      </c>
      <c r="F186" s="312" t="s">
        <v>1064</v>
      </c>
      <c r="G186" s="105"/>
    </row>
    <row r="187" spans="1:7" s="221" customFormat="1" ht="15" customHeight="1" x14ac:dyDescent="0.3">
      <c r="A187" s="26" t="s">
        <v>1083</v>
      </c>
      <c r="B187" s="106" t="s">
        <v>1096</v>
      </c>
      <c r="C187" s="107" t="s">
        <v>845</v>
      </c>
      <c r="D187" s="312">
        <v>3</v>
      </c>
      <c r="E187" s="312" t="s">
        <v>1064</v>
      </c>
      <c r="F187" s="312">
        <v>3</v>
      </c>
      <c r="G187" s="105"/>
    </row>
    <row r="188" spans="1:7" s="221" customFormat="1" ht="15" customHeight="1" x14ac:dyDescent="0.3">
      <c r="A188" s="26" t="s">
        <v>1083</v>
      </c>
      <c r="B188" s="106" t="s">
        <v>63</v>
      </c>
      <c r="C188" s="107" t="s">
        <v>64</v>
      </c>
      <c r="D188" s="312">
        <v>3563</v>
      </c>
      <c r="E188" s="312" t="s">
        <v>1064</v>
      </c>
      <c r="F188" s="312">
        <v>3563</v>
      </c>
      <c r="G188" s="105"/>
    </row>
    <row r="189" spans="1:7" s="221" customFormat="1" ht="15" customHeight="1" x14ac:dyDescent="0.3">
      <c r="A189" s="26" t="s">
        <v>1083</v>
      </c>
      <c r="B189" s="106" t="s">
        <v>881</v>
      </c>
      <c r="C189" s="107" t="s">
        <v>881</v>
      </c>
      <c r="D189" s="312">
        <v>18</v>
      </c>
      <c r="E189" s="312" t="s">
        <v>1064</v>
      </c>
      <c r="F189" s="312">
        <v>18</v>
      </c>
      <c r="G189" s="105"/>
    </row>
    <row r="190" spans="1:7" s="221" customFormat="1" ht="15" customHeight="1" x14ac:dyDescent="0.3">
      <c r="A190" s="26" t="s">
        <v>1083</v>
      </c>
      <c r="B190" s="106" t="s">
        <v>44</v>
      </c>
      <c r="C190" s="107" t="s">
        <v>45</v>
      </c>
      <c r="D190" s="312">
        <v>93432</v>
      </c>
      <c r="E190" s="312">
        <v>368</v>
      </c>
      <c r="F190" s="312">
        <v>93064</v>
      </c>
      <c r="G190" s="105"/>
    </row>
    <row r="191" spans="1:7" s="221" customFormat="1" ht="15" customHeight="1" x14ac:dyDescent="0.3">
      <c r="A191" s="26" t="s">
        <v>1083</v>
      </c>
      <c r="B191" s="106" t="s">
        <v>902</v>
      </c>
      <c r="C191" s="107" t="s">
        <v>902</v>
      </c>
      <c r="D191" s="312">
        <v>29</v>
      </c>
      <c r="E191" s="312" t="s">
        <v>1064</v>
      </c>
      <c r="F191" s="312">
        <v>29</v>
      </c>
      <c r="G191" s="105"/>
    </row>
    <row r="192" spans="1:7" s="221" customFormat="1" ht="15" customHeight="1" x14ac:dyDescent="0.3">
      <c r="A192" s="26" t="s">
        <v>1083</v>
      </c>
      <c r="B192" s="106" t="s">
        <v>846</v>
      </c>
      <c r="C192" s="107" t="s">
        <v>846</v>
      </c>
      <c r="D192" s="312">
        <v>2</v>
      </c>
      <c r="E192" s="312" t="s">
        <v>1064</v>
      </c>
      <c r="F192" s="312">
        <v>2</v>
      </c>
      <c r="G192" s="105"/>
    </row>
    <row r="193" spans="1:7" s="221" customFormat="1" ht="15" customHeight="1" x14ac:dyDescent="0.3">
      <c r="A193" s="26" t="s">
        <v>1083</v>
      </c>
      <c r="B193" s="106" t="s">
        <v>865</v>
      </c>
      <c r="C193" s="107" t="s">
        <v>867</v>
      </c>
      <c r="D193" s="312">
        <v>1</v>
      </c>
      <c r="E193" s="312" t="s">
        <v>1064</v>
      </c>
      <c r="F193" s="312">
        <v>1</v>
      </c>
      <c r="G193" s="105"/>
    </row>
    <row r="194" spans="1:7" s="221" customFormat="1" ht="15" customHeight="1" x14ac:dyDescent="0.3">
      <c r="A194" s="26" t="s">
        <v>1083</v>
      </c>
      <c r="B194" s="106" t="s">
        <v>923</v>
      </c>
      <c r="C194" s="107" t="s">
        <v>929</v>
      </c>
      <c r="D194" s="312">
        <v>4</v>
      </c>
      <c r="E194" s="312" t="s">
        <v>1064</v>
      </c>
      <c r="F194" s="312">
        <v>4</v>
      </c>
      <c r="G194" s="105"/>
    </row>
    <row r="195" spans="1:7" s="221" customFormat="1" ht="15" customHeight="1" x14ac:dyDescent="0.3">
      <c r="A195" s="26" t="s">
        <v>1083</v>
      </c>
      <c r="B195" s="106" t="s">
        <v>65</v>
      </c>
      <c r="C195" s="107" t="s">
        <v>60</v>
      </c>
      <c r="D195" s="312">
        <v>1551060</v>
      </c>
      <c r="E195" s="312">
        <v>253274</v>
      </c>
      <c r="F195" s="312">
        <v>1297786</v>
      </c>
      <c r="G195" s="105"/>
    </row>
    <row r="196" spans="1:7" s="221" customFormat="1" ht="15" customHeight="1" x14ac:dyDescent="0.3">
      <c r="A196" s="26" t="s">
        <v>1083</v>
      </c>
      <c r="B196" s="106" t="s">
        <v>269</v>
      </c>
      <c r="C196" s="107" t="s">
        <v>270</v>
      </c>
      <c r="D196" s="312">
        <v>1483</v>
      </c>
      <c r="E196" s="312" t="s">
        <v>1064</v>
      </c>
      <c r="F196" s="312">
        <v>1483</v>
      </c>
      <c r="G196" s="105"/>
    </row>
    <row r="197" spans="1:7" s="221" customFormat="1" ht="15" customHeight="1" x14ac:dyDescent="0.3">
      <c r="A197" s="26" t="s">
        <v>1083</v>
      </c>
      <c r="B197" s="106" t="s">
        <v>874</v>
      </c>
      <c r="C197" s="107" t="s">
        <v>874</v>
      </c>
      <c r="D197" s="312">
        <v>1378</v>
      </c>
      <c r="E197" s="312" t="s">
        <v>1064</v>
      </c>
      <c r="F197" s="312">
        <v>1378</v>
      </c>
      <c r="G197" s="105"/>
    </row>
    <row r="198" spans="1:7" s="221" customFormat="1" ht="15" customHeight="1" x14ac:dyDescent="0.3">
      <c r="A198" s="26" t="s">
        <v>1083</v>
      </c>
      <c r="B198" s="106" t="s">
        <v>883</v>
      </c>
      <c r="C198" s="107" t="s">
        <v>883</v>
      </c>
      <c r="D198" s="312">
        <v>7</v>
      </c>
      <c r="E198" s="312" t="s">
        <v>1064</v>
      </c>
      <c r="F198" s="312">
        <v>7</v>
      </c>
      <c r="G198" s="105"/>
    </row>
    <row r="199" spans="1:7" s="221" customFormat="1" ht="15" customHeight="1" x14ac:dyDescent="0.3">
      <c r="A199" s="26" t="s">
        <v>1083</v>
      </c>
      <c r="B199" s="106" t="s">
        <v>271</v>
      </c>
      <c r="C199" s="107" t="s">
        <v>272</v>
      </c>
      <c r="D199" s="312">
        <v>2462</v>
      </c>
      <c r="E199" s="312" t="s">
        <v>1064</v>
      </c>
      <c r="F199" s="312">
        <v>2462</v>
      </c>
      <c r="G199" s="105"/>
    </row>
    <row r="200" spans="1:7" s="221" customFormat="1" ht="15" customHeight="1" x14ac:dyDescent="0.3">
      <c r="A200" s="26" t="s">
        <v>1083</v>
      </c>
      <c r="B200" s="106" t="s">
        <v>1097</v>
      </c>
      <c r="C200" s="107" t="s">
        <v>859</v>
      </c>
      <c r="D200" s="312">
        <v>3</v>
      </c>
      <c r="E200" s="312" t="s">
        <v>1064</v>
      </c>
      <c r="F200" s="312">
        <v>3</v>
      </c>
      <c r="G200" s="105"/>
    </row>
    <row r="201" spans="1:7" s="221" customFormat="1" ht="15" customHeight="1" x14ac:dyDescent="0.3">
      <c r="A201" s="26" t="s">
        <v>1083</v>
      </c>
      <c r="B201" s="106" t="s">
        <v>904</v>
      </c>
      <c r="C201" s="107" t="s">
        <v>910</v>
      </c>
      <c r="D201" s="312">
        <v>1131</v>
      </c>
      <c r="E201" s="312" t="s">
        <v>1064</v>
      </c>
      <c r="F201" s="312">
        <v>1131</v>
      </c>
      <c r="G201" s="105"/>
    </row>
    <row r="202" spans="1:7" s="221" customFormat="1" ht="15" customHeight="1" x14ac:dyDescent="0.3">
      <c r="A202" s="26" t="s">
        <v>1083</v>
      </c>
      <c r="B202" s="106" t="s">
        <v>48</v>
      </c>
      <c r="C202" s="107" t="s">
        <v>48</v>
      </c>
      <c r="D202" s="312">
        <v>86080</v>
      </c>
      <c r="E202" s="312" t="s">
        <v>1064</v>
      </c>
      <c r="F202" s="312">
        <v>86080</v>
      </c>
      <c r="G202" s="105"/>
    </row>
    <row r="203" spans="1:7" s="221" customFormat="1" ht="15" customHeight="1" x14ac:dyDescent="0.3">
      <c r="A203" s="26" t="s">
        <v>1083</v>
      </c>
      <c r="B203" s="106" t="s">
        <v>916</v>
      </c>
      <c r="C203" s="107" t="s">
        <v>919</v>
      </c>
      <c r="D203" s="312">
        <v>2332</v>
      </c>
      <c r="E203" s="312" t="s">
        <v>1064</v>
      </c>
      <c r="F203" s="312">
        <v>2332</v>
      </c>
      <c r="G203" s="105"/>
    </row>
    <row r="204" spans="1:7" s="221" customFormat="1" ht="15" customHeight="1" x14ac:dyDescent="0.3">
      <c r="A204" s="26" t="s">
        <v>1083</v>
      </c>
      <c r="B204" s="106" t="s">
        <v>1062</v>
      </c>
      <c r="C204" s="107" t="s">
        <v>1074</v>
      </c>
      <c r="D204" s="312">
        <v>355</v>
      </c>
      <c r="E204" s="312" t="s">
        <v>1064</v>
      </c>
      <c r="F204" s="312">
        <v>355</v>
      </c>
      <c r="G204" s="105"/>
    </row>
    <row r="205" spans="1:7" s="221" customFormat="1" ht="15" customHeight="1" x14ac:dyDescent="0.3">
      <c r="A205" s="26" t="s">
        <v>1083</v>
      </c>
      <c r="B205" s="106" t="s">
        <v>66</v>
      </c>
      <c r="C205" s="107" t="s">
        <v>67</v>
      </c>
      <c r="D205" s="312">
        <v>4124</v>
      </c>
      <c r="E205" s="312" t="s">
        <v>1064</v>
      </c>
      <c r="F205" s="312">
        <v>4124</v>
      </c>
      <c r="G205" s="105"/>
    </row>
    <row r="206" spans="1:7" s="221" customFormat="1" ht="15" customHeight="1" x14ac:dyDescent="0.3">
      <c r="A206" s="26" t="s">
        <v>1083</v>
      </c>
      <c r="B206" s="106" t="s">
        <v>51</v>
      </c>
      <c r="C206" s="107" t="s">
        <v>52</v>
      </c>
      <c r="D206" s="312">
        <v>925</v>
      </c>
      <c r="E206" s="312">
        <v>44</v>
      </c>
      <c r="F206" s="312">
        <v>881</v>
      </c>
      <c r="G206" s="105"/>
    </row>
    <row r="207" spans="1:7" s="221" customFormat="1" ht="15" customHeight="1" x14ac:dyDescent="0.3">
      <c r="A207" s="26" t="s">
        <v>1083</v>
      </c>
      <c r="B207" s="106" t="s">
        <v>218</v>
      </c>
      <c r="C207" s="107" t="s">
        <v>219</v>
      </c>
      <c r="D207" s="312">
        <v>16</v>
      </c>
      <c r="E207" s="312" t="s">
        <v>1064</v>
      </c>
      <c r="F207" s="312">
        <v>16</v>
      </c>
      <c r="G207" s="105"/>
    </row>
    <row r="208" spans="1:7" s="221" customFormat="1" ht="15" customHeight="1" x14ac:dyDescent="0.3">
      <c r="A208" s="26" t="s">
        <v>1083</v>
      </c>
      <c r="B208" s="106" t="s">
        <v>917</v>
      </c>
      <c r="C208" s="107" t="s">
        <v>920</v>
      </c>
      <c r="D208" s="312">
        <v>2</v>
      </c>
      <c r="E208" s="312" t="s">
        <v>1064</v>
      </c>
      <c r="F208" s="312">
        <v>2</v>
      </c>
      <c r="G208" s="105"/>
    </row>
    <row r="209" spans="1:7" s="221" customFormat="1" ht="15" customHeight="1" x14ac:dyDescent="0.3">
      <c r="A209" s="26" t="s">
        <v>1083</v>
      </c>
      <c r="B209" s="106" t="s">
        <v>807</v>
      </c>
      <c r="C209" s="107" t="s">
        <v>821</v>
      </c>
      <c r="D209" s="312">
        <v>164</v>
      </c>
      <c r="E209" s="312" t="s">
        <v>1064</v>
      </c>
      <c r="F209" s="312">
        <v>164</v>
      </c>
      <c r="G209" s="105"/>
    </row>
    <row r="210" spans="1:7" s="221" customFormat="1" ht="15" customHeight="1" x14ac:dyDescent="0.3">
      <c r="A210" s="26" t="s">
        <v>1083</v>
      </c>
      <c r="B210" s="106" t="s">
        <v>927</v>
      </c>
      <c r="C210" s="107" t="s">
        <v>927</v>
      </c>
      <c r="D210" s="312">
        <v>17</v>
      </c>
      <c r="E210" s="312" t="s">
        <v>1064</v>
      </c>
      <c r="F210" s="312">
        <v>17</v>
      </c>
      <c r="G210" s="105"/>
    </row>
    <row r="211" spans="1:7" s="221" customFormat="1" ht="15" customHeight="1" x14ac:dyDescent="0.3">
      <c r="A211" s="26" t="s">
        <v>1083</v>
      </c>
      <c r="B211" s="106" t="s">
        <v>1098</v>
      </c>
      <c r="C211" s="107" t="s">
        <v>1102</v>
      </c>
      <c r="D211" s="312">
        <v>2</v>
      </c>
      <c r="E211" s="312" t="s">
        <v>1064</v>
      </c>
      <c r="F211" s="312">
        <v>2</v>
      </c>
      <c r="G211" s="105"/>
    </row>
    <row r="212" spans="1:7" s="221" customFormat="1" ht="15" customHeight="1" x14ac:dyDescent="0.3">
      <c r="A212" s="26" t="s">
        <v>1083</v>
      </c>
      <c r="B212" s="106" t="s">
        <v>57</v>
      </c>
      <c r="C212" s="107" t="s">
        <v>57</v>
      </c>
      <c r="D212" s="312">
        <v>223</v>
      </c>
      <c r="E212" s="312" t="s">
        <v>1064</v>
      </c>
      <c r="F212" s="312">
        <v>223</v>
      </c>
      <c r="G212" s="105"/>
    </row>
    <row r="213" spans="1:7" s="221" customFormat="1" ht="15" customHeight="1" x14ac:dyDescent="0.3">
      <c r="A213" s="26" t="s">
        <v>1083</v>
      </c>
      <c r="B213" s="350" t="s">
        <v>1018</v>
      </c>
      <c r="C213" s="107" t="s">
        <v>1018</v>
      </c>
      <c r="D213" s="312">
        <v>1188</v>
      </c>
      <c r="E213" s="312" t="s">
        <v>1064</v>
      </c>
      <c r="F213" s="312">
        <v>1188</v>
      </c>
      <c r="G213" s="105"/>
    </row>
    <row r="214" spans="1:7" s="221" customFormat="1" ht="15" customHeight="1" x14ac:dyDescent="0.3">
      <c r="A214" s="26" t="s">
        <v>1083</v>
      </c>
      <c r="B214" s="106" t="s">
        <v>282</v>
      </c>
      <c r="C214" s="107" t="s">
        <v>283</v>
      </c>
      <c r="D214" s="312">
        <v>3607</v>
      </c>
      <c r="E214" s="312" t="s">
        <v>1064</v>
      </c>
      <c r="F214" s="312">
        <v>3607</v>
      </c>
      <c r="G214" s="105"/>
    </row>
    <row r="215" spans="1:7" s="221" customFormat="1" ht="15" customHeight="1" x14ac:dyDescent="0.3">
      <c r="A215" s="26" t="s">
        <v>1083</v>
      </c>
      <c r="B215" s="106" t="s">
        <v>885</v>
      </c>
      <c r="C215" s="107" t="s">
        <v>860</v>
      </c>
      <c r="D215" s="312">
        <v>96</v>
      </c>
      <c r="E215" s="312" t="s">
        <v>1064</v>
      </c>
      <c r="F215" s="312">
        <v>96</v>
      </c>
      <c r="G215" s="105"/>
    </row>
    <row r="216" spans="1:7" s="221" customFormat="1" ht="15" customHeight="1" x14ac:dyDescent="0.3">
      <c r="A216" s="26" t="s">
        <v>1083</v>
      </c>
      <c r="B216" s="106" t="s">
        <v>1099</v>
      </c>
      <c r="C216" s="107" t="s">
        <v>1099</v>
      </c>
      <c r="D216" s="312">
        <v>2</v>
      </c>
      <c r="E216" s="312" t="s">
        <v>1064</v>
      </c>
      <c r="F216" s="312">
        <v>2</v>
      </c>
      <c r="G216" s="105"/>
    </row>
    <row r="217" spans="1:7" s="221" customFormat="1" ht="15" customHeight="1" x14ac:dyDescent="0.3">
      <c r="A217" s="26" t="s">
        <v>1083</v>
      </c>
      <c r="B217" s="106" t="s">
        <v>895</v>
      </c>
      <c r="C217" s="107" t="s">
        <v>223</v>
      </c>
      <c r="D217" s="312">
        <v>3</v>
      </c>
      <c r="E217" s="312" t="s">
        <v>1064</v>
      </c>
      <c r="F217" s="312">
        <v>3</v>
      </c>
      <c r="G217" s="105"/>
    </row>
    <row r="218" spans="1:7" s="221" customFormat="1" ht="15" customHeight="1" x14ac:dyDescent="0.3">
      <c r="A218" s="26" t="s">
        <v>1083</v>
      </c>
      <c r="B218" s="106" t="s">
        <v>540</v>
      </c>
      <c r="C218" s="107" t="s">
        <v>541</v>
      </c>
      <c r="D218" s="312">
        <v>4018</v>
      </c>
      <c r="E218" s="312">
        <v>887</v>
      </c>
      <c r="F218" s="312">
        <v>3131</v>
      </c>
      <c r="G218" s="105"/>
    </row>
    <row r="219" spans="1:7" s="221" customFormat="1" ht="15" customHeight="1" x14ac:dyDescent="0.3">
      <c r="A219" s="26" t="s">
        <v>1083</v>
      </c>
      <c r="B219" s="106" t="s">
        <v>1100</v>
      </c>
      <c r="C219" s="107" t="s">
        <v>1103</v>
      </c>
      <c r="D219" s="312">
        <v>2</v>
      </c>
      <c r="E219" s="312" t="s">
        <v>1064</v>
      </c>
      <c r="F219" s="312">
        <v>2</v>
      </c>
      <c r="G219" s="105"/>
    </row>
    <row r="220" spans="1:7" s="221" customFormat="1" ht="15" customHeight="1" x14ac:dyDescent="0.3">
      <c r="A220" s="26" t="s">
        <v>1083</v>
      </c>
      <c r="B220" s="106" t="s">
        <v>68</v>
      </c>
      <c r="C220" s="107" t="s">
        <v>69</v>
      </c>
      <c r="D220" s="312">
        <v>55519</v>
      </c>
      <c r="E220" s="312">
        <v>85</v>
      </c>
      <c r="F220" s="312">
        <v>55434</v>
      </c>
      <c r="G220" s="105"/>
    </row>
    <row r="221" spans="1:7" s="221" customFormat="1" ht="15" customHeight="1" x14ac:dyDescent="0.3">
      <c r="A221" s="26" t="s">
        <v>1083</v>
      </c>
      <c r="B221" s="106" t="s">
        <v>1005</v>
      </c>
      <c r="C221" s="107" t="s">
        <v>1038</v>
      </c>
      <c r="D221" s="312">
        <v>7</v>
      </c>
      <c r="E221" s="312" t="s">
        <v>1064</v>
      </c>
      <c r="F221" s="312">
        <v>7</v>
      </c>
      <c r="G221" s="105"/>
    </row>
    <row r="222" spans="1:7" s="221" customFormat="1" ht="15" customHeight="1" x14ac:dyDescent="0.3">
      <c r="A222" s="26" t="s">
        <v>1083</v>
      </c>
      <c r="B222" s="106" t="s">
        <v>886</v>
      </c>
      <c r="C222" s="107" t="s">
        <v>892</v>
      </c>
      <c r="D222" s="312">
        <v>10</v>
      </c>
      <c r="E222" s="312" t="s">
        <v>1064</v>
      </c>
      <c r="F222" s="312">
        <v>10</v>
      </c>
      <c r="G222" s="105"/>
    </row>
    <row r="223" spans="1:7" s="221" customFormat="1" ht="15" customHeight="1" x14ac:dyDescent="0.3">
      <c r="A223" s="26" t="s">
        <v>1083</v>
      </c>
      <c r="B223" s="106" t="s">
        <v>70</v>
      </c>
      <c r="C223" s="360" t="s">
        <v>1138</v>
      </c>
      <c r="D223" s="312">
        <v>14</v>
      </c>
      <c r="E223" s="312" t="s">
        <v>1064</v>
      </c>
      <c r="F223" s="312">
        <v>14</v>
      </c>
      <c r="G223" s="105"/>
    </row>
    <row r="224" spans="1:7" s="221" customFormat="1" ht="15" customHeight="1" x14ac:dyDescent="0.3">
      <c r="A224" s="26" t="s">
        <v>1083</v>
      </c>
      <c r="B224" s="106" t="s">
        <v>71</v>
      </c>
      <c r="C224" s="107" t="s">
        <v>72</v>
      </c>
      <c r="D224" s="312">
        <v>23755</v>
      </c>
      <c r="E224" s="312" t="s">
        <v>1064</v>
      </c>
      <c r="F224" s="312">
        <v>23755</v>
      </c>
      <c r="G224" s="105"/>
    </row>
    <row r="225" spans="1:7" s="221" customFormat="1" ht="15" customHeight="1" x14ac:dyDescent="0.3">
      <c r="A225" s="26" t="s">
        <v>1083</v>
      </c>
      <c r="B225" s="106" t="s">
        <v>888</v>
      </c>
      <c r="C225" s="107" t="s">
        <v>852</v>
      </c>
      <c r="D225" s="312">
        <v>3296</v>
      </c>
      <c r="E225" s="312">
        <v>40</v>
      </c>
      <c r="F225" s="312">
        <v>3256</v>
      </c>
      <c r="G225" s="105"/>
    </row>
    <row r="226" spans="1:7" s="221" customFormat="1" ht="15" customHeight="1" x14ac:dyDescent="0.3">
      <c r="A226" s="26" t="s">
        <v>1083</v>
      </c>
      <c r="B226" s="106" t="s">
        <v>288</v>
      </c>
      <c r="C226" s="308" t="s">
        <v>204</v>
      </c>
      <c r="D226" s="312">
        <v>1</v>
      </c>
      <c r="E226" s="312" t="s">
        <v>1064</v>
      </c>
      <c r="F226" s="312">
        <v>1</v>
      </c>
      <c r="G226" s="105"/>
    </row>
    <row r="227" spans="1:7" s="221" customFormat="1" ht="15" customHeight="1" x14ac:dyDescent="0.3">
      <c r="B227" s="295"/>
      <c r="C227" s="295"/>
      <c r="D227" s="317"/>
      <c r="E227" s="317"/>
      <c r="F227" s="317"/>
      <c r="G227" s="105"/>
    </row>
    <row r="228" spans="1:7" ht="15" customHeight="1" x14ac:dyDescent="0.3">
      <c r="A228" s="101" t="s">
        <v>1049</v>
      </c>
      <c r="B228" s="101" t="s">
        <v>7</v>
      </c>
      <c r="C228" s="102" t="s">
        <v>9</v>
      </c>
      <c r="D228" s="312">
        <v>1755551</v>
      </c>
      <c r="E228" s="312">
        <v>257724</v>
      </c>
      <c r="F228" s="312">
        <v>1497827</v>
      </c>
      <c r="G228" s="11"/>
    </row>
    <row r="229" spans="1:7" ht="15" customHeight="1" x14ac:dyDescent="0.3">
      <c r="A229" s="26" t="s">
        <v>1049</v>
      </c>
      <c r="B229" s="106" t="s">
        <v>262</v>
      </c>
      <c r="C229" s="107" t="s">
        <v>206</v>
      </c>
      <c r="D229" s="312">
        <v>5</v>
      </c>
      <c r="E229" s="312" t="s">
        <v>1064</v>
      </c>
      <c r="F229" s="312">
        <v>5</v>
      </c>
      <c r="G229" s="11"/>
    </row>
    <row r="230" spans="1:7" ht="15" customHeight="1" x14ac:dyDescent="0.3">
      <c r="A230" s="26" t="s">
        <v>1049</v>
      </c>
      <c r="B230" s="106" t="s">
        <v>877</v>
      </c>
      <c r="C230" s="107" t="s">
        <v>877</v>
      </c>
      <c r="D230" s="312">
        <v>2386</v>
      </c>
      <c r="E230" s="312" t="s">
        <v>1064</v>
      </c>
      <c r="F230" s="312">
        <v>2386</v>
      </c>
      <c r="G230" s="11"/>
    </row>
    <row r="231" spans="1:7" ht="15" customHeight="1" x14ac:dyDescent="0.3">
      <c r="A231" s="26" t="s">
        <v>1049</v>
      </c>
      <c r="B231" s="106" t="s">
        <v>597</v>
      </c>
      <c r="C231" s="107" t="s">
        <v>598</v>
      </c>
      <c r="D231" s="312">
        <v>2</v>
      </c>
      <c r="E231" s="312" t="s">
        <v>1064</v>
      </c>
      <c r="F231" s="312">
        <v>2</v>
      </c>
      <c r="G231" s="11"/>
    </row>
    <row r="232" spans="1:7" ht="15" customHeight="1" x14ac:dyDescent="0.3">
      <c r="A232" s="26" t="s">
        <v>1049</v>
      </c>
      <c r="B232" s="106" t="s">
        <v>601</v>
      </c>
      <c r="C232" s="107" t="s">
        <v>601</v>
      </c>
      <c r="D232" s="312">
        <v>4</v>
      </c>
      <c r="E232" s="312" t="s">
        <v>1064</v>
      </c>
      <c r="F232" s="312">
        <v>4</v>
      </c>
      <c r="G232" s="11"/>
    </row>
    <row r="233" spans="1:7" ht="15" customHeight="1" x14ac:dyDescent="0.3">
      <c r="A233" s="26" t="s">
        <v>1049</v>
      </c>
      <c r="B233" s="106" t="s">
        <v>878</v>
      </c>
      <c r="C233" s="107" t="s">
        <v>39</v>
      </c>
      <c r="D233" s="312">
        <v>1</v>
      </c>
      <c r="E233" s="312" t="s">
        <v>1064</v>
      </c>
      <c r="F233" s="312">
        <v>1</v>
      </c>
      <c r="G233" s="11"/>
    </row>
    <row r="234" spans="1:7" ht="15" customHeight="1" x14ac:dyDescent="0.3">
      <c r="A234" s="26" t="s">
        <v>1049</v>
      </c>
      <c r="B234" s="106" t="s">
        <v>1061</v>
      </c>
      <c r="C234" s="107" t="s">
        <v>1072</v>
      </c>
      <c r="D234" s="312">
        <v>7</v>
      </c>
      <c r="E234" s="312" t="s">
        <v>1064</v>
      </c>
      <c r="F234" s="312">
        <v>7</v>
      </c>
      <c r="G234" s="11"/>
    </row>
    <row r="235" spans="1:7" ht="15" customHeight="1" x14ac:dyDescent="0.3">
      <c r="A235" s="26" t="s">
        <v>1049</v>
      </c>
      <c r="B235" s="106" t="s">
        <v>62</v>
      </c>
      <c r="C235" s="360" t="s">
        <v>62</v>
      </c>
      <c r="D235" s="312">
        <v>2426</v>
      </c>
      <c r="E235" s="312" t="s">
        <v>1064</v>
      </c>
      <c r="F235" s="312">
        <v>2426</v>
      </c>
      <c r="G235" s="11"/>
    </row>
    <row r="236" spans="1:7" ht="15" customHeight="1" x14ac:dyDescent="0.3">
      <c r="A236" s="26" t="s">
        <v>1049</v>
      </c>
      <c r="B236" s="106" t="s">
        <v>268</v>
      </c>
      <c r="C236" s="107" t="s">
        <v>43</v>
      </c>
      <c r="D236" s="312">
        <v>595</v>
      </c>
      <c r="E236" s="312" t="s">
        <v>1064</v>
      </c>
      <c r="F236" s="312">
        <v>595</v>
      </c>
      <c r="G236" s="11"/>
    </row>
    <row r="237" spans="1:7" ht="15" customHeight="1" x14ac:dyDescent="0.3">
      <c r="A237" s="26" t="s">
        <v>1049</v>
      </c>
      <c r="B237" s="106" t="s">
        <v>880</v>
      </c>
      <c r="C237" s="107" t="s">
        <v>891</v>
      </c>
      <c r="D237" s="312">
        <v>1323</v>
      </c>
      <c r="E237" s="312">
        <v>549</v>
      </c>
      <c r="F237" s="312">
        <v>774</v>
      </c>
      <c r="G237" s="11"/>
    </row>
    <row r="238" spans="1:7" ht="15" customHeight="1" x14ac:dyDescent="0.3">
      <c r="A238" s="26" t="s">
        <v>1049</v>
      </c>
      <c r="B238" s="106" t="s">
        <v>285</v>
      </c>
      <c r="C238" s="360" t="s">
        <v>602</v>
      </c>
      <c r="D238" s="312">
        <v>6</v>
      </c>
      <c r="E238" s="312" t="s">
        <v>1064</v>
      </c>
      <c r="F238" s="312">
        <v>6</v>
      </c>
      <c r="G238" s="11"/>
    </row>
    <row r="239" spans="1:7" ht="15" customHeight="1" x14ac:dyDescent="0.3">
      <c r="A239" s="26" t="s">
        <v>1049</v>
      </c>
      <c r="B239" s="106" t="s">
        <v>900</v>
      </c>
      <c r="C239" s="107" t="s">
        <v>844</v>
      </c>
      <c r="D239" s="312">
        <v>7</v>
      </c>
      <c r="E239" s="312" t="s">
        <v>1064</v>
      </c>
      <c r="F239" s="312">
        <v>7</v>
      </c>
      <c r="G239" s="11"/>
    </row>
    <row r="240" spans="1:7" ht="15" customHeight="1" x14ac:dyDescent="0.3">
      <c r="A240" s="26" t="s">
        <v>1049</v>
      </c>
      <c r="B240" s="106" t="s">
        <v>864</v>
      </c>
      <c r="C240" s="107" t="s">
        <v>866</v>
      </c>
      <c r="D240" s="312">
        <v>1</v>
      </c>
      <c r="E240" s="312" t="s">
        <v>1064</v>
      </c>
      <c r="F240" s="312">
        <v>1</v>
      </c>
      <c r="G240" s="11"/>
    </row>
    <row r="241" spans="1:7" ht="15" customHeight="1" x14ac:dyDescent="0.3">
      <c r="A241" s="26" t="s">
        <v>1049</v>
      </c>
      <c r="B241" s="106" t="s">
        <v>63</v>
      </c>
      <c r="C241" s="107" t="s">
        <v>64</v>
      </c>
      <c r="D241" s="312">
        <v>3763</v>
      </c>
      <c r="E241" s="312" t="s">
        <v>1064</v>
      </c>
      <c r="F241" s="312">
        <v>3763</v>
      </c>
      <c r="G241" s="11"/>
    </row>
    <row r="242" spans="1:7" ht="15" customHeight="1" x14ac:dyDescent="0.3">
      <c r="A242" s="26" t="s">
        <v>1049</v>
      </c>
      <c r="B242" s="106" t="s">
        <v>881</v>
      </c>
      <c r="C242" s="107" t="s">
        <v>881</v>
      </c>
      <c r="D242" s="312">
        <v>6</v>
      </c>
      <c r="E242" s="312" t="s">
        <v>1064</v>
      </c>
      <c r="F242" s="312">
        <v>6</v>
      </c>
      <c r="G242" s="11"/>
    </row>
    <row r="243" spans="1:7" ht="15" customHeight="1" x14ac:dyDescent="0.3">
      <c r="A243" s="26" t="s">
        <v>1049</v>
      </c>
      <c r="B243" s="106" t="s">
        <v>44</v>
      </c>
      <c r="C243" s="107" t="s">
        <v>45</v>
      </c>
      <c r="D243" s="312">
        <v>88205</v>
      </c>
      <c r="E243" s="312">
        <v>40</v>
      </c>
      <c r="F243" s="312">
        <v>88165</v>
      </c>
      <c r="G243" s="11"/>
    </row>
    <row r="244" spans="1:7" ht="15" customHeight="1" x14ac:dyDescent="0.3">
      <c r="A244" s="26" t="s">
        <v>1049</v>
      </c>
      <c r="B244" s="106" t="s">
        <v>865</v>
      </c>
      <c r="C244" s="107" t="s">
        <v>867</v>
      </c>
      <c r="D244" s="312">
        <v>10</v>
      </c>
      <c r="E244" s="312" t="s">
        <v>1064</v>
      </c>
      <c r="F244" s="312">
        <v>10</v>
      </c>
      <c r="G244" s="11"/>
    </row>
    <row r="245" spans="1:7" ht="15" customHeight="1" x14ac:dyDescent="0.3">
      <c r="A245" s="26" t="s">
        <v>1049</v>
      </c>
      <c r="B245" s="106" t="s">
        <v>65</v>
      </c>
      <c r="C245" s="107" t="s">
        <v>60</v>
      </c>
      <c r="D245" s="312">
        <v>1429183</v>
      </c>
      <c r="E245" s="312">
        <v>256559</v>
      </c>
      <c r="F245" s="312">
        <v>1172624</v>
      </c>
      <c r="G245" s="11"/>
    </row>
    <row r="246" spans="1:7" ht="15" customHeight="1" x14ac:dyDescent="0.3">
      <c r="A246" s="26" t="s">
        <v>1049</v>
      </c>
      <c r="B246" s="106" t="s">
        <v>269</v>
      </c>
      <c r="C246" s="107" t="s">
        <v>270</v>
      </c>
      <c r="D246" s="312">
        <v>819</v>
      </c>
      <c r="E246" s="312" t="s">
        <v>1064</v>
      </c>
      <c r="F246" s="312">
        <v>819</v>
      </c>
      <c r="G246" s="11"/>
    </row>
    <row r="247" spans="1:7" ht="15" customHeight="1" x14ac:dyDescent="0.3">
      <c r="A247" s="26" t="s">
        <v>1049</v>
      </c>
      <c r="B247" s="106" t="s">
        <v>874</v>
      </c>
      <c r="C247" s="107" t="s">
        <v>874</v>
      </c>
      <c r="D247" s="312">
        <v>1243</v>
      </c>
      <c r="E247" s="312" t="s">
        <v>1064</v>
      </c>
      <c r="F247" s="312">
        <v>1243</v>
      </c>
      <c r="G247" s="11"/>
    </row>
    <row r="248" spans="1:7" ht="15" customHeight="1" x14ac:dyDescent="0.3">
      <c r="A248" s="26" t="s">
        <v>1049</v>
      </c>
      <c r="B248" s="106" t="s">
        <v>883</v>
      </c>
      <c r="C248" s="107" t="s">
        <v>883</v>
      </c>
      <c r="D248" s="312">
        <v>102</v>
      </c>
      <c r="E248" s="312" t="s">
        <v>1064</v>
      </c>
      <c r="F248" s="312">
        <v>102</v>
      </c>
      <c r="G248" s="11"/>
    </row>
    <row r="249" spans="1:7" ht="15" customHeight="1" x14ac:dyDescent="0.3">
      <c r="A249" s="26" t="s">
        <v>1049</v>
      </c>
      <c r="B249" s="106" t="s">
        <v>271</v>
      </c>
      <c r="C249" s="107" t="s">
        <v>272</v>
      </c>
      <c r="D249" s="312">
        <v>1819</v>
      </c>
      <c r="E249" s="312" t="s">
        <v>1064</v>
      </c>
      <c r="F249" s="312">
        <v>1819</v>
      </c>
      <c r="G249" s="11"/>
    </row>
    <row r="250" spans="1:7" ht="15" customHeight="1" x14ac:dyDescent="0.3">
      <c r="A250" s="26" t="s">
        <v>1049</v>
      </c>
      <c r="B250" s="106" t="s">
        <v>286</v>
      </c>
      <c r="C250" s="107" t="s">
        <v>289</v>
      </c>
      <c r="D250" s="312">
        <v>16</v>
      </c>
      <c r="E250" s="312" t="s">
        <v>1064</v>
      </c>
      <c r="F250" s="312">
        <v>16</v>
      </c>
      <c r="G250" s="11"/>
    </row>
    <row r="251" spans="1:7" ht="15" customHeight="1" x14ac:dyDescent="0.3">
      <c r="A251" s="26" t="s">
        <v>1049</v>
      </c>
      <c r="B251" s="106" t="s">
        <v>48</v>
      </c>
      <c r="C251" s="107" t="s">
        <v>48</v>
      </c>
      <c r="D251" s="312">
        <v>90481</v>
      </c>
      <c r="E251" s="312" t="s">
        <v>1064</v>
      </c>
      <c r="F251" s="312">
        <v>90481</v>
      </c>
      <c r="G251" s="11"/>
    </row>
    <row r="252" spans="1:7" ht="15" customHeight="1" x14ac:dyDescent="0.3">
      <c r="A252" s="26" t="s">
        <v>1049</v>
      </c>
      <c r="B252" s="106" t="s">
        <v>276</v>
      </c>
      <c r="C252" s="107" t="s">
        <v>277</v>
      </c>
      <c r="D252" s="312">
        <v>40</v>
      </c>
      <c r="E252" s="312" t="s">
        <v>1064</v>
      </c>
      <c r="F252" s="312">
        <v>40</v>
      </c>
      <c r="G252" s="11"/>
    </row>
    <row r="253" spans="1:7" ht="15" customHeight="1" x14ac:dyDescent="0.3">
      <c r="A253" s="26" t="s">
        <v>1049</v>
      </c>
      <c r="B253" s="106" t="s">
        <v>916</v>
      </c>
      <c r="C253" s="107" t="s">
        <v>919</v>
      </c>
      <c r="D253" s="312">
        <v>1238</v>
      </c>
      <c r="E253" s="312" t="s">
        <v>1064</v>
      </c>
      <c r="F253" s="312">
        <v>1238</v>
      </c>
      <c r="G253" s="11"/>
    </row>
    <row r="254" spans="1:7" ht="15" customHeight="1" x14ac:dyDescent="0.3">
      <c r="A254" s="26" t="s">
        <v>1049</v>
      </c>
      <c r="B254" s="106" t="s">
        <v>1062</v>
      </c>
      <c r="C254" s="107" t="s">
        <v>1074</v>
      </c>
      <c r="D254" s="312">
        <v>4</v>
      </c>
      <c r="E254" s="312" t="s">
        <v>1064</v>
      </c>
      <c r="F254" s="312">
        <v>4</v>
      </c>
      <c r="G254" s="11"/>
    </row>
    <row r="255" spans="1:7" ht="15" customHeight="1" x14ac:dyDescent="0.3">
      <c r="A255" s="26" t="s">
        <v>1049</v>
      </c>
      <c r="B255" s="106" t="s">
        <v>925</v>
      </c>
      <c r="C255" s="107" t="s">
        <v>930</v>
      </c>
      <c r="D255" s="312">
        <v>13</v>
      </c>
      <c r="E255" s="312" t="s">
        <v>1064</v>
      </c>
      <c r="F255" s="312">
        <v>13</v>
      </c>
      <c r="G255" s="11"/>
    </row>
    <row r="256" spans="1:7" ht="15" customHeight="1" x14ac:dyDescent="0.3">
      <c r="A256" s="26" t="s">
        <v>1049</v>
      </c>
      <c r="B256" s="106" t="s">
        <v>66</v>
      </c>
      <c r="C256" s="107" t="s">
        <v>67</v>
      </c>
      <c r="D256" s="312">
        <v>2638</v>
      </c>
      <c r="E256" s="312" t="s">
        <v>1064</v>
      </c>
      <c r="F256" s="312">
        <v>2638</v>
      </c>
      <c r="G256" s="11"/>
    </row>
    <row r="257" spans="1:7" ht="15" customHeight="1" x14ac:dyDescent="0.3">
      <c r="A257" s="26" t="s">
        <v>1049</v>
      </c>
      <c r="B257" s="106" t="s">
        <v>972</v>
      </c>
      <c r="C257" s="107" t="s">
        <v>978</v>
      </c>
      <c r="D257" s="312">
        <v>16</v>
      </c>
      <c r="E257" s="312" t="s">
        <v>1064</v>
      </c>
      <c r="F257" s="312">
        <v>16</v>
      </c>
      <c r="G257" s="11"/>
    </row>
    <row r="258" spans="1:7" ht="15" customHeight="1" x14ac:dyDescent="0.3">
      <c r="A258" s="26" t="s">
        <v>1049</v>
      </c>
      <c r="B258" s="106" t="s">
        <v>51</v>
      </c>
      <c r="C258" s="107" t="s">
        <v>52</v>
      </c>
      <c r="D258" s="312">
        <v>857</v>
      </c>
      <c r="E258" s="312" t="s">
        <v>1064</v>
      </c>
      <c r="F258" s="312">
        <v>857</v>
      </c>
      <c r="G258" s="11"/>
    </row>
    <row r="259" spans="1:7" ht="15" customHeight="1" x14ac:dyDescent="0.3">
      <c r="A259" s="26" t="s">
        <v>1049</v>
      </c>
      <c r="B259" s="106" t="s">
        <v>218</v>
      </c>
      <c r="C259" s="107" t="s">
        <v>219</v>
      </c>
      <c r="D259" s="312">
        <v>3</v>
      </c>
      <c r="E259" s="312" t="s">
        <v>1064</v>
      </c>
      <c r="F259" s="312">
        <v>3</v>
      </c>
      <c r="G259" s="11"/>
    </row>
    <row r="260" spans="1:7" ht="15" customHeight="1" x14ac:dyDescent="0.3">
      <c r="A260" s="26" t="s">
        <v>1049</v>
      </c>
      <c r="B260" s="106" t="s">
        <v>807</v>
      </c>
      <c r="C260" s="107" t="s">
        <v>821</v>
      </c>
      <c r="D260" s="312">
        <v>19</v>
      </c>
      <c r="E260" s="312" t="s">
        <v>1064</v>
      </c>
      <c r="F260" s="312">
        <v>19</v>
      </c>
      <c r="G260" s="11"/>
    </row>
    <row r="261" spans="1:7" ht="15" customHeight="1" x14ac:dyDescent="0.3">
      <c r="A261" s="26" t="s">
        <v>1049</v>
      </c>
      <c r="B261" s="106" t="s">
        <v>927</v>
      </c>
      <c r="C261" s="107" t="s">
        <v>927</v>
      </c>
      <c r="D261" s="312">
        <v>2</v>
      </c>
      <c r="E261" s="312" t="s">
        <v>1064</v>
      </c>
      <c r="F261" s="312">
        <v>2</v>
      </c>
      <c r="G261" s="11"/>
    </row>
    <row r="262" spans="1:7" ht="15" customHeight="1" x14ac:dyDescent="0.3">
      <c r="A262" s="26" t="s">
        <v>1049</v>
      </c>
      <c r="B262" s="106" t="s">
        <v>1063</v>
      </c>
      <c r="C262" s="107" t="s">
        <v>1139</v>
      </c>
      <c r="D262" s="312">
        <v>4</v>
      </c>
      <c r="E262" s="312" t="s">
        <v>1064</v>
      </c>
      <c r="F262" s="312">
        <v>4</v>
      </c>
      <c r="G262" s="11"/>
    </row>
    <row r="263" spans="1:7" ht="15" customHeight="1" x14ac:dyDescent="0.3">
      <c r="A263" s="26" t="s">
        <v>1049</v>
      </c>
      <c r="B263" s="106" t="s">
        <v>57</v>
      </c>
      <c r="C263" s="107" t="s">
        <v>57</v>
      </c>
      <c r="D263" s="312">
        <v>487</v>
      </c>
      <c r="E263" s="312" t="s">
        <v>1064</v>
      </c>
      <c r="F263" s="312">
        <v>487</v>
      </c>
      <c r="G263" s="11"/>
    </row>
    <row r="264" spans="1:7" ht="15" customHeight="1" x14ac:dyDescent="0.3">
      <c r="A264" s="26" t="s">
        <v>1049</v>
      </c>
      <c r="B264" s="350" t="s">
        <v>1018</v>
      </c>
      <c r="C264" s="107" t="s">
        <v>1018</v>
      </c>
      <c r="D264" s="312">
        <v>2</v>
      </c>
      <c r="E264" s="312" t="s">
        <v>1064</v>
      </c>
      <c r="F264" s="312">
        <v>2</v>
      </c>
      <c r="G264" s="11"/>
    </row>
    <row r="265" spans="1:7" ht="15" customHeight="1" x14ac:dyDescent="0.3">
      <c r="A265" s="26" t="s">
        <v>1049</v>
      </c>
      <c r="B265" s="106" t="s">
        <v>195</v>
      </c>
      <c r="C265" s="107" t="s">
        <v>196</v>
      </c>
      <c r="D265" s="312">
        <v>4</v>
      </c>
      <c r="E265" s="312" t="s">
        <v>1064</v>
      </c>
      <c r="F265" s="312">
        <v>4</v>
      </c>
      <c r="G265" s="11"/>
    </row>
    <row r="266" spans="1:7" x14ac:dyDescent="0.3">
      <c r="A266" s="26" t="s">
        <v>1049</v>
      </c>
      <c r="B266" s="106" t="s">
        <v>282</v>
      </c>
      <c r="C266" s="107" t="s">
        <v>283</v>
      </c>
      <c r="D266" s="312">
        <v>1956</v>
      </c>
      <c r="E266" s="312" t="s">
        <v>1064</v>
      </c>
      <c r="F266" s="312">
        <v>1956</v>
      </c>
      <c r="G266" s="11"/>
    </row>
    <row r="267" spans="1:7" ht="15" customHeight="1" x14ac:dyDescent="0.3">
      <c r="A267" s="26" t="s">
        <v>1049</v>
      </c>
      <c r="B267" s="106" t="s">
        <v>885</v>
      </c>
      <c r="C267" s="107" t="s">
        <v>860</v>
      </c>
      <c r="D267" s="312">
        <v>5</v>
      </c>
      <c r="E267" s="312" t="s">
        <v>1064</v>
      </c>
      <c r="F267" s="312">
        <v>5</v>
      </c>
      <c r="G267" s="11"/>
    </row>
    <row r="268" spans="1:7" ht="15" customHeight="1" x14ac:dyDescent="0.3">
      <c r="A268" s="26" t="s">
        <v>1049</v>
      </c>
      <c r="B268" s="106" t="s">
        <v>540</v>
      </c>
      <c r="C268" s="107" t="s">
        <v>541</v>
      </c>
      <c r="D268" s="312">
        <v>1100</v>
      </c>
      <c r="E268" s="312">
        <v>574</v>
      </c>
      <c r="F268" s="312">
        <v>526</v>
      </c>
      <c r="G268" s="11"/>
    </row>
    <row r="269" spans="1:7" ht="15" customHeight="1" x14ac:dyDescent="0.3">
      <c r="A269" s="26" t="s">
        <v>1049</v>
      </c>
      <c r="B269" s="106" t="s">
        <v>68</v>
      </c>
      <c r="C269" s="107" t="s">
        <v>69</v>
      </c>
      <c r="D269" s="312">
        <v>75789</v>
      </c>
      <c r="E269" s="312">
        <v>2</v>
      </c>
      <c r="F269" s="312">
        <v>75787</v>
      </c>
      <c r="G269" s="11"/>
    </row>
    <row r="270" spans="1:7" ht="15" customHeight="1" x14ac:dyDescent="0.3">
      <c r="A270" s="26" t="s">
        <v>1049</v>
      </c>
      <c r="B270" s="106" t="s">
        <v>886</v>
      </c>
      <c r="C270" s="107" t="s">
        <v>892</v>
      </c>
      <c r="D270" s="312">
        <v>3</v>
      </c>
      <c r="E270" s="312" t="s">
        <v>1064</v>
      </c>
      <c r="F270" s="312">
        <v>3</v>
      </c>
      <c r="G270" s="11"/>
    </row>
    <row r="271" spans="1:7" ht="15" customHeight="1" x14ac:dyDescent="0.3">
      <c r="A271" s="26" t="s">
        <v>1049</v>
      </c>
      <c r="B271" s="106" t="s">
        <v>70</v>
      </c>
      <c r="C271" s="360" t="s">
        <v>1138</v>
      </c>
      <c r="D271" s="312">
        <v>4</v>
      </c>
      <c r="E271" s="312" t="s">
        <v>1064</v>
      </c>
      <c r="F271" s="312">
        <v>4</v>
      </c>
      <c r="G271" s="11"/>
    </row>
    <row r="272" spans="1:7" ht="15" customHeight="1" x14ac:dyDescent="0.3">
      <c r="A272" s="26" t="s">
        <v>1049</v>
      </c>
      <c r="B272" s="106" t="s">
        <v>71</v>
      </c>
      <c r="C272" s="107" t="s">
        <v>72</v>
      </c>
      <c r="D272" s="312">
        <v>46487</v>
      </c>
      <c r="E272" s="312" t="s">
        <v>1064</v>
      </c>
      <c r="F272" s="312">
        <v>46487</v>
      </c>
      <c r="G272" s="11"/>
    </row>
    <row r="273" spans="1:7" ht="15" customHeight="1" x14ac:dyDescent="0.3">
      <c r="A273" s="26" t="s">
        <v>1049</v>
      </c>
      <c r="B273" s="106" t="s">
        <v>888</v>
      </c>
      <c r="C273" s="107" t="s">
        <v>852</v>
      </c>
      <c r="D273" s="312">
        <v>2470</v>
      </c>
      <c r="E273" s="312" t="s">
        <v>1064</v>
      </c>
      <c r="F273" s="312">
        <v>2470</v>
      </c>
      <c r="G273" s="11"/>
    </row>
    <row r="274" spans="1:7" s="221" customFormat="1" ht="15" customHeight="1" x14ac:dyDescent="0.3">
      <c r="B274" s="397"/>
      <c r="C274" s="397"/>
      <c r="D274" s="317"/>
      <c r="E274" s="317"/>
      <c r="F274" s="317"/>
      <c r="G274" s="105"/>
    </row>
    <row r="275" spans="1:7" ht="15" customHeight="1" x14ac:dyDescent="0.3">
      <c r="A275" s="101" t="s">
        <v>637</v>
      </c>
      <c r="B275" s="101" t="s">
        <v>7</v>
      </c>
      <c r="C275" s="102" t="s">
        <v>9</v>
      </c>
      <c r="D275" s="312">
        <v>1601220</v>
      </c>
      <c r="E275" s="312">
        <v>247480</v>
      </c>
      <c r="F275" s="312">
        <v>1353740</v>
      </c>
      <c r="G275" s="11"/>
    </row>
    <row r="276" spans="1:7" ht="15" customHeight="1" x14ac:dyDescent="0.3">
      <c r="A276" s="26" t="s">
        <v>637</v>
      </c>
      <c r="B276" s="106" t="s">
        <v>262</v>
      </c>
      <c r="C276" s="107" t="s">
        <v>206</v>
      </c>
      <c r="D276" s="312">
        <v>3</v>
      </c>
      <c r="E276" s="312" t="s">
        <v>190</v>
      </c>
      <c r="F276" s="312">
        <v>3</v>
      </c>
      <c r="G276" s="11"/>
    </row>
    <row r="277" spans="1:7" ht="15" customHeight="1" x14ac:dyDescent="0.3">
      <c r="A277" s="26" t="s">
        <v>637</v>
      </c>
      <c r="B277" s="106" t="s">
        <v>877</v>
      </c>
      <c r="C277" s="107" t="s">
        <v>877</v>
      </c>
      <c r="D277" s="312">
        <v>21</v>
      </c>
      <c r="E277" s="312" t="s">
        <v>190</v>
      </c>
      <c r="F277" s="312">
        <v>21</v>
      </c>
      <c r="G277" s="11"/>
    </row>
    <row r="278" spans="1:7" ht="15" customHeight="1" x14ac:dyDescent="0.3">
      <c r="A278" s="26" t="s">
        <v>637</v>
      </c>
      <c r="B278" s="106" t="s">
        <v>597</v>
      </c>
      <c r="C278" s="107" t="s">
        <v>598</v>
      </c>
      <c r="D278" s="312">
        <v>7</v>
      </c>
      <c r="E278" s="312" t="s">
        <v>190</v>
      </c>
      <c r="F278" s="312">
        <v>7</v>
      </c>
      <c r="G278" s="11"/>
    </row>
    <row r="279" spans="1:7" ht="15" customHeight="1" x14ac:dyDescent="0.3">
      <c r="A279" s="26" t="s">
        <v>637</v>
      </c>
      <c r="B279" s="106" t="s">
        <v>878</v>
      </c>
      <c r="C279" s="107" t="s">
        <v>39</v>
      </c>
      <c r="D279" s="312">
        <v>7</v>
      </c>
      <c r="E279" s="312" t="s">
        <v>190</v>
      </c>
      <c r="F279" s="312">
        <v>7</v>
      </c>
      <c r="G279" s="11"/>
    </row>
    <row r="280" spans="1:7" ht="15" customHeight="1" x14ac:dyDescent="0.3">
      <c r="A280" s="26" t="s">
        <v>637</v>
      </c>
      <c r="B280" s="106" t="s">
        <v>880</v>
      </c>
      <c r="C280" s="107" t="s">
        <v>891</v>
      </c>
      <c r="D280" s="312">
        <v>586</v>
      </c>
      <c r="E280" s="312">
        <v>114</v>
      </c>
      <c r="F280" s="312">
        <v>472</v>
      </c>
      <c r="G280" s="11"/>
    </row>
    <row r="281" spans="1:7" ht="15" customHeight="1" x14ac:dyDescent="0.3">
      <c r="A281" s="26" t="s">
        <v>637</v>
      </c>
      <c r="B281" s="106" t="s">
        <v>263</v>
      </c>
      <c r="C281" s="107" t="s">
        <v>264</v>
      </c>
      <c r="D281" s="312">
        <v>13</v>
      </c>
      <c r="E281" s="312">
        <v>4</v>
      </c>
      <c r="F281" s="312">
        <v>9</v>
      </c>
      <c r="G281" s="11"/>
    </row>
    <row r="282" spans="1:7" ht="15" customHeight="1" x14ac:dyDescent="0.3">
      <c r="A282" s="26" t="s">
        <v>637</v>
      </c>
      <c r="B282" s="106" t="s">
        <v>63</v>
      </c>
      <c r="C282" s="107" t="s">
        <v>64</v>
      </c>
      <c r="D282" s="312">
        <v>4233</v>
      </c>
      <c r="E282" s="312" t="s">
        <v>190</v>
      </c>
      <c r="F282" s="312">
        <v>4233</v>
      </c>
      <c r="G282" s="11"/>
    </row>
    <row r="283" spans="1:7" ht="15" customHeight="1" x14ac:dyDescent="0.3">
      <c r="A283" s="26" t="s">
        <v>637</v>
      </c>
      <c r="B283" s="106" t="s">
        <v>881</v>
      </c>
      <c r="C283" s="107" t="s">
        <v>881</v>
      </c>
      <c r="D283" s="312">
        <v>1</v>
      </c>
      <c r="E283" s="312" t="s">
        <v>190</v>
      </c>
      <c r="F283" s="312">
        <v>1</v>
      </c>
      <c r="G283" s="11"/>
    </row>
    <row r="284" spans="1:7" ht="15" customHeight="1" x14ac:dyDescent="0.3">
      <c r="A284" s="26" t="s">
        <v>637</v>
      </c>
      <c r="B284" s="106" t="s">
        <v>44</v>
      </c>
      <c r="C284" s="107" t="s">
        <v>45</v>
      </c>
      <c r="D284" s="312">
        <v>88712</v>
      </c>
      <c r="E284" s="312">
        <v>1</v>
      </c>
      <c r="F284" s="312">
        <v>88711</v>
      </c>
      <c r="G284" s="11"/>
    </row>
    <row r="285" spans="1:7" ht="15" customHeight="1" x14ac:dyDescent="0.3">
      <c r="A285" s="26" t="s">
        <v>637</v>
      </c>
      <c r="B285" s="106" t="s">
        <v>921</v>
      </c>
      <c r="C285" s="107" t="s">
        <v>928</v>
      </c>
      <c r="D285" s="312">
        <v>81</v>
      </c>
      <c r="E285" s="312">
        <v>81</v>
      </c>
      <c r="F285" s="312" t="s">
        <v>190</v>
      </c>
      <c r="G285" s="11"/>
    </row>
    <row r="286" spans="1:7" ht="15" customHeight="1" x14ac:dyDescent="0.3">
      <c r="A286" s="26" t="s">
        <v>637</v>
      </c>
      <c r="B286" s="106" t="s">
        <v>846</v>
      </c>
      <c r="C286" s="107" t="s">
        <v>846</v>
      </c>
      <c r="D286" s="312">
        <v>2</v>
      </c>
      <c r="E286" s="312" t="s">
        <v>190</v>
      </c>
      <c r="F286" s="312">
        <v>2</v>
      </c>
      <c r="G286" s="11"/>
    </row>
    <row r="287" spans="1:7" ht="15" customHeight="1" x14ac:dyDescent="0.3">
      <c r="A287" s="26" t="s">
        <v>637</v>
      </c>
      <c r="B287" s="106" t="s">
        <v>882</v>
      </c>
      <c r="C287" s="107" t="s">
        <v>847</v>
      </c>
      <c r="D287" s="312">
        <v>1099</v>
      </c>
      <c r="E287" s="312" t="s">
        <v>190</v>
      </c>
      <c r="F287" s="312">
        <v>1099</v>
      </c>
      <c r="G287" s="11"/>
    </row>
    <row r="288" spans="1:7" ht="15" customHeight="1" x14ac:dyDescent="0.3">
      <c r="A288" s="26" t="s">
        <v>637</v>
      </c>
      <c r="B288" s="106" t="s">
        <v>922</v>
      </c>
      <c r="C288" s="107" t="s">
        <v>858</v>
      </c>
      <c r="D288" s="312">
        <v>26</v>
      </c>
      <c r="E288" s="312" t="s">
        <v>190</v>
      </c>
      <c r="F288" s="312">
        <v>26</v>
      </c>
      <c r="G288" s="11"/>
    </row>
    <row r="289" spans="1:7" ht="15" customHeight="1" x14ac:dyDescent="0.3">
      <c r="A289" s="26" t="s">
        <v>637</v>
      </c>
      <c r="B289" s="106" t="s">
        <v>923</v>
      </c>
      <c r="C289" s="107" t="s">
        <v>929</v>
      </c>
      <c r="D289" s="312">
        <v>2</v>
      </c>
      <c r="E289" s="312" t="s">
        <v>190</v>
      </c>
      <c r="F289" s="312">
        <v>2</v>
      </c>
      <c r="G289" s="11"/>
    </row>
    <row r="290" spans="1:7" ht="15" customHeight="1" x14ac:dyDescent="0.3">
      <c r="A290" s="26" t="s">
        <v>637</v>
      </c>
      <c r="B290" s="106" t="s">
        <v>65</v>
      </c>
      <c r="C290" s="107" t="s">
        <v>60</v>
      </c>
      <c r="D290" s="312">
        <v>1325987</v>
      </c>
      <c r="E290" s="312">
        <v>246707</v>
      </c>
      <c r="F290" s="312">
        <v>1079280</v>
      </c>
      <c r="G290" s="11"/>
    </row>
    <row r="291" spans="1:7" ht="15" customHeight="1" x14ac:dyDescent="0.3">
      <c r="A291" s="26" t="s">
        <v>637</v>
      </c>
      <c r="B291" s="106" t="s">
        <v>269</v>
      </c>
      <c r="C291" s="107" t="s">
        <v>270</v>
      </c>
      <c r="D291" s="312">
        <v>579</v>
      </c>
      <c r="E291" s="312" t="s">
        <v>190</v>
      </c>
      <c r="F291" s="312">
        <v>579</v>
      </c>
      <c r="G291" s="11"/>
    </row>
    <row r="292" spans="1:7" ht="15" customHeight="1" x14ac:dyDescent="0.3">
      <c r="A292" s="26" t="s">
        <v>637</v>
      </c>
      <c r="B292" s="106" t="s">
        <v>874</v>
      </c>
      <c r="C292" s="107" t="s">
        <v>874</v>
      </c>
      <c r="D292" s="312">
        <v>1153</v>
      </c>
      <c r="E292" s="312" t="s">
        <v>190</v>
      </c>
      <c r="F292" s="312">
        <v>1153</v>
      </c>
      <c r="G292" s="11"/>
    </row>
    <row r="293" spans="1:7" ht="15" customHeight="1" x14ac:dyDescent="0.3">
      <c r="A293" s="26" t="s">
        <v>637</v>
      </c>
      <c r="B293" s="106" t="s">
        <v>883</v>
      </c>
      <c r="C293" s="107" t="s">
        <v>883</v>
      </c>
      <c r="D293" s="312">
        <v>50</v>
      </c>
      <c r="E293" s="312" t="s">
        <v>190</v>
      </c>
      <c r="F293" s="312">
        <v>50</v>
      </c>
      <c r="G293" s="11"/>
    </row>
    <row r="294" spans="1:7" ht="15" customHeight="1" x14ac:dyDescent="0.3">
      <c r="A294" s="26" t="s">
        <v>637</v>
      </c>
      <c r="B294" s="106" t="s">
        <v>271</v>
      </c>
      <c r="C294" s="107" t="s">
        <v>272</v>
      </c>
      <c r="D294" s="312">
        <v>1779</v>
      </c>
      <c r="E294" s="312" t="s">
        <v>190</v>
      </c>
      <c r="F294" s="312">
        <v>1779</v>
      </c>
      <c r="G294" s="11"/>
    </row>
    <row r="295" spans="1:7" ht="15" customHeight="1" x14ac:dyDescent="0.3">
      <c r="A295" s="26" t="s">
        <v>637</v>
      </c>
      <c r="B295" s="106" t="s">
        <v>286</v>
      </c>
      <c r="C295" s="107" t="s">
        <v>289</v>
      </c>
      <c r="D295" s="312">
        <v>16</v>
      </c>
      <c r="E295" s="312" t="s">
        <v>190</v>
      </c>
      <c r="F295" s="312">
        <v>16</v>
      </c>
      <c r="G295" s="11"/>
    </row>
    <row r="296" spans="1:7" ht="15" customHeight="1" x14ac:dyDescent="0.3">
      <c r="A296" s="26" t="s">
        <v>637</v>
      </c>
      <c r="B296" s="106" t="s">
        <v>903</v>
      </c>
      <c r="C296" s="107" t="s">
        <v>909</v>
      </c>
      <c r="D296" s="312">
        <v>2</v>
      </c>
      <c r="E296" s="312" t="s">
        <v>190</v>
      </c>
      <c r="F296" s="312">
        <v>2</v>
      </c>
      <c r="G296" s="11"/>
    </row>
    <row r="297" spans="1:7" ht="15" customHeight="1" x14ac:dyDescent="0.3">
      <c r="A297" s="26" t="s">
        <v>637</v>
      </c>
      <c r="B297" s="106" t="s">
        <v>904</v>
      </c>
      <c r="C297" s="107" t="s">
        <v>910</v>
      </c>
      <c r="D297" s="312">
        <v>285</v>
      </c>
      <c r="E297" s="312" t="s">
        <v>190</v>
      </c>
      <c r="F297" s="312">
        <v>285</v>
      </c>
      <c r="G297" s="11"/>
    </row>
    <row r="298" spans="1:7" ht="15" customHeight="1" x14ac:dyDescent="0.3">
      <c r="A298" s="26" t="s">
        <v>637</v>
      </c>
      <c r="B298" s="106" t="s">
        <v>48</v>
      </c>
      <c r="C298" s="107" t="s">
        <v>48</v>
      </c>
      <c r="D298" s="312">
        <v>90600</v>
      </c>
      <c r="E298" s="312" t="s">
        <v>190</v>
      </c>
      <c r="F298" s="312">
        <v>90600</v>
      </c>
      <c r="G298" s="11"/>
    </row>
    <row r="299" spans="1:7" ht="15" customHeight="1" x14ac:dyDescent="0.3">
      <c r="A299" s="26" t="s">
        <v>637</v>
      </c>
      <c r="B299" s="106" t="s">
        <v>276</v>
      </c>
      <c r="C299" s="107" t="s">
        <v>277</v>
      </c>
      <c r="D299" s="312">
        <v>1</v>
      </c>
      <c r="E299" s="312" t="s">
        <v>190</v>
      </c>
      <c r="F299" s="312">
        <v>1</v>
      </c>
      <c r="G299" s="11"/>
    </row>
    <row r="300" spans="1:7" ht="15" customHeight="1" x14ac:dyDescent="0.3">
      <c r="A300" s="26" t="s">
        <v>637</v>
      </c>
      <c r="B300" s="106" t="s">
        <v>924</v>
      </c>
      <c r="C300" s="107" t="s">
        <v>924</v>
      </c>
      <c r="D300" s="312">
        <v>8</v>
      </c>
      <c r="E300" s="312" t="s">
        <v>190</v>
      </c>
      <c r="F300" s="312">
        <v>8</v>
      </c>
      <c r="G300" s="11"/>
    </row>
    <row r="301" spans="1:7" ht="15" customHeight="1" x14ac:dyDescent="0.3">
      <c r="A301" s="26" t="s">
        <v>637</v>
      </c>
      <c r="B301" s="106" t="s">
        <v>925</v>
      </c>
      <c r="C301" s="107" t="s">
        <v>930</v>
      </c>
      <c r="D301" s="312">
        <v>557</v>
      </c>
      <c r="E301" s="312" t="s">
        <v>190</v>
      </c>
      <c r="F301" s="312">
        <v>557</v>
      </c>
      <c r="G301" s="11"/>
    </row>
    <row r="302" spans="1:7" ht="15" customHeight="1" x14ac:dyDescent="0.3">
      <c r="A302" s="26" t="s">
        <v>637</v>
      </c>
      <c r="B302" s="106" t="s">
        <v>66</v>
      </c>
      <c r="C302" s="107" t="s">
        <v>67</v>
      </c>
      <c r="D302" s="312">
        <v>657</v>
      </c>
      <c r="E302" s="312" t="s">
        <v>190</v>
      </c>
      <c r="F302" s="312">
        <v>657</v>
      </c>
      <c r="G302" s="11"/>
    </row>
    <row r="303" spans="1:7" ht="15" customHeight="1" x14ac:dyDescent="0.3">
      <c r="A303" s="26" t="s">
        <v>637</v>
      </c>
      <c r="B303" s="106" t="s">
        <v>926</v>
      </c>
      <c r="C303" s="107" t="s">
        <v>931</v>
      </c>
      <c r="D303" s="312">
        <v>1</v>
      </c>
      <c r="E303" s="312" t="s">
        <v>190</v>
      </c>
      <c r="F303" s="312">
        <v>1</v>
      </c>
      <c r="G303" s="11"/>
    </row>
    <row r="304" spans="1:7" ht="15" customHeight="1" x14ac:dyDescent="0.3">
      <c r="A304" s="26" t="s">
        <v>637</v>
      </c>
      <c r="B304" s="106" t="s">
        <v>51</v>
      </c>
      <c r="C304" s="107" t="s">
        <v>52</v>
      </c>
      <c r="D304" s="312">
        <v>293</v>
      </c>
      <c r="E304" s="312" t="s">
        <v>190</v>
      </c>
      <c r="F304" s="312">
        <v>293</v>
      </c>
      <c r="G304" s="11"/>
    </row>
    <row r="305" spans="1:7" ht="15" customHeight="1" x14ac:dyDescent="0.3">
      <c r="A305" s="26" t="s">
        <v>637</v>
      </c>
      <c r="B305" s="106" t="s">
        <v>218</v>
      </c>
      <c r="C305" s="107" t="s">
        <v>219</v>
      </c>
      <c r="D305" s="312">
        <v>5</v>
      </c>
      <c r="E305" s="312" t="s">
        <v>190</v>
      </c>
      <c r="F305" s="312">
        <v>5</v>
      </c>
      <c r="G305" s="11"/>
    </row>
    <row r="306" spans="1:7" ht="15" customHeight="1" x14ac:dyDescent="0.3">
      <c r="A306" s="26" t="s">
        <v>637</v>
      </c>
      <c r="B306" s="106" t="s">
        <v>917</v>
      </c>
      <c r="C306" s="107" t="s">
        <v>920</v>
      </c>
      <c r="D306" s="312">
        <v>5</v>
      </c>
      <c r="E306" s="312" t="s">
        <v>190</v>
      </c>
      <c r="F306" s="312">
        <v>5</v>
      </c>
      <c r="G306" s="11"/>
    </row>
    <row r="307" spans="1:7" ht="15" customHeight="1" x14ac:dyDescent="0.3">
      <c r="A307" s="26" t="s">
        <v>637</v>
      </c>
      <c r="B307" s="106" t="s">
        <v>807</v>
      </c>
      <c r="C307" s="107" t="s">
        <v>821</v>
      </c>
      <c r="D307" s="312">
        <v>99</v>
      </c>
      <c r="E307" s="312" t="s">
        <v>190</v>
      </c>
      <c r="F307" s="312">
        <v>99</v>
      </c>
      <c r="G307" s="11"/>
    </row>
    <row r="308" spans="1:7" ht="15" customHeight="1" x14ac:dyDescent="0.3">
      <c r="A308" s="26" t="s">
        <v>637</v>
      </c>
      <c r="B308" s="106" t="s">
        <v>927</v>
      </c>
      <c r="C308" s="107" t="s">
        <v>927</v>
      </c>
      <c r="D308" s="312">
        <v>4</v>
      </c>
      <c r="E308" s="312" t="s">
        <v>190</v>
      </c>
      <c r="F308" s="312">
        <v>4</v>
      </c>
      <c r="G308" s="11"/>
    </row>
    <row r="309" spans="1:7" ht="15" customHeight="1" x14ac:dyDescent="0.3">
      <c r="A309" s="26" t="s">
        <v>637</v>
      </c>
      <c r="B309" s="106" t="s">
        <v>55</v>
      </c>
      <c r="C309" s="107" t="s">
        <v>55</v>
      </c>
      <c r="D309" s="312">
        <v>2</v>
      </c>
      <c r="E309" s="312">
        <v>2</v>
      </c>
      <c r="F309" s="312" t="s">
        <v>190</v>
      </c>
      <c r="G309" s="11"/>
    </row>
    <row r="310" spans="1:7" ht="15" customHeight="1" x14ac:dyDescent="0.3">
      <c r="A310" s="26" t="s">
        <v>637</v>
      </c>
      <c r="B310" s="106" t="s">
        <v>884</v>
      </c>
      <c r="C310" s="107" t="s">
        <v>884</v>
      </c>
      <c r="D310" s="312">
        <v>2</v>
      </c>
      <c r="E310" s="312" t="s">
        <v>190</v>
      </c>
      <c r="F310" s="312">
        <v>2</v>
      </c>
      <c r="G310" s="11"/>
    </row>
    <row r="311" spans="1:7" ht="15" customHeight="1" x14ac:dyDescent="0.3">
      <c r="A311" s="26" t="s">
        <v>637</v>
      </c>
      <c r="B311" s="106" t="s">
        <v>57</v>
      </c>
      <c r="C311" s="107" t="s">
        <v>57</v>
      </c>
      <c r="D311" s="312">
        <v>304</v>
      </c>
      <c r="E311" s="312" t="s">
        <v>190</v>
      </c>
      <c r="F311" s="312">
        <v>304</v>
      </c>
      <c r="G311" s="11"/>
    </row>
    <row r="312" spans="1:7" x14ac:dyDescent="0.3">
      <c r="A312" s="26" t="s">
        <v>637</v>
      </c>
      <c r="B312" s="106" t="s">
        <v>282</v>
      </c>
      <c r="C312" s="107" t="s">
        <v>283</v>
      </c>
      <c r="D312" s="312">
        <v>4701</v>
      </c>
      <c r="E312" s="312">
        <v>8</v>
      </c>
      <c r="F312" s="312">
        <v>4693</v>
      </c>
      <c r="G312" s="11"/>
    </row>
    <row r="313" spans="1:7" ht="15" customHeight="1" x14ac:dyDescent="0.3">
      <c r="A313" s="26" t="s">
        <v>637</v>
      </c>
      <c r="B313" s="106" t="s">
        <v>895</v>
      </c>
      <c r="C313" s="107" t="s">
        <v>223</v>
      </c>
      <c r="D313" s="312">
        <v>18</v>
      </c>
      <c r="E313" s="312" t="s">
        <v>190</v>
      </c>
      <c r="F313" s="312">
        <v>18</v>
      </c>
      <c r="G313" s="11"/>
    </row>
    <row r="314" spans="1:7" ht="15" customHeight="1" x14ac:dyDescent="0.3">
      <c r="A314" s="26" t="s">
        <v>637</v>
      </c>
      <c r="B314" s="106" t="s">
        <v>896</v>
      </c>
      <c r="C314" s="107" t="s">
        <v>850</v>
      </c>
      <c r="D314" s="312">
        <v>4</v>
      </c>
      <c r="E314" s="312" t="s">
        <v>190</v>
      </c>
      <c r="F314" s="312">
        <v>4</v>
      </c>
      <c r="G314" s="11"/>
    </row>
    <row r="315" spans="1:7" ht="15" customHeight="1" x14ac:dyDescent="0.3">
      <c r="A315" s="26" t="s">
        <v>637</v>
      </c>
      <c r="B315" s="106" t="s">
        <v>540</v>
      </c>
      <c r="C315" s="107" t="s">
        <v>541</v>
      </c>
      <c r="D315" s="312">
        <v>1194</v>
      </c>
      <c r="E315" s="312">
        <v>562</v>
      </c>
      <c r="F315" s="312">
        <v>632</v>
      </c>
      <c r="G315" s="11"/>
    </row>
    <row r="316" spans="1:7" ht="24" customHeight="1" x14ac:dyDescent="0.3">
      <c r="A316" s="26" t="s">
        <v>637</v>
      </c>
      <c r="B316" s="350" t="s">
        <v>1179</v>
      </c>
      <c r="C316" s="360" t="s">
        <v>1164</v>
      </c>
      <c r="D316" s="312">
        <v>1</v>
      </c>
      <c r="E316" s="312" t="s">
        <v>190</v>
      </c>
      <c r="F316" s="312">
        <v>1</v>
      </c>
      <c r="G316" s="11"/>
    </row>
    <row r="317" spans="1:7" ht="15" customHeight="1" x14ac:dyDescent="0.3">
      <c r="A317" s="26" t="s">
        <v>637</v>
      </c>
      <c r="B317" s="106" t="s">
        <v>68</v>
      </c>
      <c r="C317" s="107" t="s">
        <v>69</v>
      </c>
      <c r="D317" s="312">
        <v>46868</v>
      </c>
      <c r="E317" s="312" t="s">
        <v>190</v>
      </c>
      <c r="F317" s="312">
        <v>46868</v>
      </c>
      <c r="G317" s="11"/>
    </row>
    <row r="318" spans="1:7" ht="15" customHeight="1" x14ac:dyDescent="0.3">
      <c r="A318" s="26" t="s">
        <v>637</v>
      </c>
      <c r="B318" s="106" t="s">
        <v>887</v>
      </c>
      <c r="C318" s="107" t="s">
        <v>606</v>
      </c>
      <c r="D318" s="312">
        <v>5</v>
      </c>
      <c r="E318" s="312" t="s">
        <v>190</v>
      </c>
      <c r="F318" s="312">
        <v>5</v>
      </c>
      <c r="G318" s="11"/>
    </row>
    <row r="319" spans="1:7" ht="15" customHeight="1" x14ac:dyDescent="0.3">
      <c r="A319" s="26" t="s">
        <v>637</v>
      </c>
      <c r="B319" s="106" t="s">
        <v>70</v>
      </c>
      <c r="C319" s="360" t="s">
        <v>1138</v>
      </c>
      <c r="D319" s="312">
        <v>1</v>
      </c>
      <c r="E319" s="312">
        <v>1</v>
      </c>
      <c r="F319" s="312" t="s">
        <v>190</v>
      </c>
      <c r="G319" s="11"/>
    </row>
    <row r="320" spans="1:7" ht="15" customHeight="1" x14ac:dyDescent="0.3">
      <c r="A320" s="26" t="s">
        <v>637</v>
      </c>
      <c r="B320" s="106" t="s">
        <v>71</v>
      </c>
      <c r="C320" s="107" t="s">
        <v>72</v>
      </c>
      <c r="D320" s="312">
        <v>28104</v>
      </c>
      <c r="E320" s="312" t="s">
        <v>190</v>
      </c>
      <c r="F320" s="312">
        <v>28104</v>
      </c>
      <c r="G320" s="11"/>
    </row>
    <row r="321" spans="1:7" ht="15" customHeight="1" x14ac:dyDescent="0.3">
      <c r="A321" s="26" t="s">
        <v>637</v>
      </c>
      <c r="B321" s="106" t="s">
        <v>888</v>
      </c>
      <c r="C321" s="107" t="s">
        <v>852</v>
      </c>
      <c r="D321" s="312">
        <v>3140</v>
      </c>
      <c r="E321" s="312" t="s">
        <v>190</v>
      </c>
      <c r="F321" s="312">
        <v>3140</v>
      </c>
      <c r="G321" s="11"/>
    </row>
    <row r="322" spans="1:7" ht="15" customHeight="1" x14ac:dyDescent="0.3">
      <c r="A322" s="26" t="s">
        <v>637</v>
      </c>
      <c r="B322" s="106" t="s">
        <v>906</v>
      </c>
      <c r="C322" s="107" t="s">
        <v>912</v>
      </c>
      <c r="D322" s="312">
        <v>2</v>
      </c>
      <c r="E322" s="312" t="s">
        <v>190</v>
      </c>
      <c r="F322" s="312">
        <v>2</v>
      </c>
      <c r="G322" s="11"/>
    </row>
    <row r="323" spans="1:7" ht="15" customHeight="1" x14ac:dyDescent="0.3">
      <c r="D323" s="314"/>
      <c r="E323" s="314"/>
      <c r="F323" s="314"/>
    </row>
    <row r="324" spans="1:7" ht="15" customHeight="1" x14ac:dyDescent="0.3">
      <c r="A324" s="101" t="s">
        <v>21</v>
      </c>
      <c r="B324" s="101" t="s">
        <v>7</v>
      </c>
      <c r="C324" s="102" t="s">
        <v>9</v>
      </c>
      <c r="D324" s="312">
        <v>1747405</v>
      </c>
      <c r="E324" s="312">
        <v>241595</v>
      </c>
      <c r="F324" s="312">
        <v>1505810</v>
      </c>
    </row>
    <row r="325" spans="1:7" ht="15" customHeight="1" x14ac:dyDescent="0.3">
      <c r="A325" s="26" t="s">
        <v>21</v>
      </c>
      <c r="B325" s="106" t="s">
        <v>262</v>
      </c>
      <c r="C325" s="107" t="s">
        <v>206</v>
      </c>
      <c r="D325" s="312">
        <v>2</v>
      </c>
      <c r="E325" s="312" t="s">
        <v>190</v>
      </c>
      <c r="F325" s="312">
        <v>2</v>
      </c>
    </row>
    <row r="326" spans="1:7" ht="15" customHeight="1" x14ac:dyDescent="0.3">
      <c r="A326" s="26" t="s">
        <v>21</v>
      </c>
      <c r="B326" s="106" t="s">
        <v>875</v>
      </c>
      <c r="C326" s="107" t="s">
        <v>889</v>
      </c>
      <c r="D326" s="312">
        <v>2</v>
      </c>
      <c r="E326" s="312" t="s">
        <v>190</v>
      </c>
      <c r="F326" s="312">
        <v>2</v>
      </c>
    </row>
    <row r="327" spans="1:7" ht="15" customHeight="1" x14ac:dyDescent="0.3">
      <c r="A327" s="26" t="s">
        <v>21</v>
      </c>
      <c r="B327" s="106" t="s">
        <v>876</v>
      </c>
      <c r="C327" s="107" t="s">
        <v>208</v>
      </c>
      <c r="D327" s="312">
        <v>2</v>
      </c>
      <c r="E327" s="312" t="s">
        <v>190</v>
      </c>
      <c r="F327" s="312">
        <v>2</v>
      </c>
    </row>
    <row r="328" spans="1:7" ht="15" customHeight="1" x14ac:dyDescent="0.3">
      <c r="A328" s="26" t="s">
        <v>21</v>
      </c>
      <c r="B328" s="106" t="s">
        <v>877</v>
      </c>
      <c r="C328" s="107" t="s">
        <v>877</v>
      </c>
      <c r="D328" s="312">
        <v>1</v>
      </c>
      <c r="E328" s="312" t="s">
        <v>190</v>
      </c>
      <c r="F328" s="312">
        <v>1</v>
      </c>
    </row>
    <row r="329" spans="1:7" ht="15" customHeight="1" x14ac:dyDescent="0.3">
      <c r="A329" s="26" t="s">
        <v>21</v>
      </c>
      <c r="B329" s="106" t="s">
        <v>597</v>
      </c>
      <c r="C329" s="107" t="s">
        <v>598</v>
      </c>
      <c r="D329" s="312">
        <v>5</v>
      </c>
      <c r="E329" s="312" t="s">
        <v>190</v>
      </c>
      <c r="F329" s="312">
        <v>5</v>
      </c>
    </row>
    <row r="330" spans="1:7" ht="15" customHeight="1" x14ac:dyDescent="0.3">
      <c r="A330" s="26" t="s">
        <v>21</v>
      </c>
      <c r="B330" s="106" t="s">
        <v>601</v>
      </c>
      <c r="C330" s="107" t="s">
        <v>601</v>
      </c>
      <c r="D330" s="312">
        <v>37</v>
      </c>
      <c r="E330" s="312" t="s">
        <v>190</v>
      </c>
      <c r="F330" s="312">
        <v>37</v>
      </c>
    </row>
    <row r="331" spans="1:7" ht="15" customHeight="1" x14ac:dyDescent="0.3">
      <c r="A331" s="26" t="s">
        <v>21</v>
      </c>
      <c r="B331" s="106" t="s">
        <v>878</v>
      </c>
      <c r="C331" s="107" t="s">
        <v>39</v>
      </c>
      <c r="D331" s="312">
        <v>1</v>
      </c>
      <c r="E331" s="312" t="s">
        <v>190</v>
      </c>
      <c r="F331" s="312">
        <v>1</v>
      </c>
    </row>
    <row r="332" spans="1:7" ht="15" customHeight="1" x14ac:dyDescent="0.3">
      <c r="A332" s="26" t="s">
        <v>21</v>
      </c>
      <c r="B332" s="106" t="s">
        <v>879</v>
      </c>
      <c r="C332" s="107" t="s">
        <v>890</v>
      </c>
      <c r="D332" s="312">
        <v>603</v>
      </c>
      <c r="E332" s="312" t="s">
        <v>190</v>
      </c>
      <c r="F332" s="312">
        <v>603</v>
      </c>
    </row>
    <row r="333" spans="1:7" ht="15" customHeight="1" x14ac:dyDescent="0.3">
      <c r="A333" s="26" t="s">
        <v>21</v>
      </c>
      <c r="B333" s="106" t="s">
        <v>62</v>
      </c>
      <c r="C333" s="360" t="s">
        <v>62</v>
      </c>
      <c r="D333" s="312">
        <v>2296</v>
      </c>
      <c r="E333" s="312" t="s">
        <v>190</v>
      </c>
      <c r="F333" s="312">
        <v>2296</v>
      </c>
    </row>
    <row r="334" spans="1:7" ht="15" customHeight="1" x14ac:dyDescent="0.3">
      <c r="A334" s="26" t="s">
        <v>21</v>
      </c>
      <c r="B334" s="106" t="s">
        <v>268</v>
      </c>
      <c r="C334" s="107" t="s">
        <v>43</v>
      </c>
      <c r="D334" s="312">
        <v>76</v>
      </c>
      <c r="E334" s="312" t="s">
        <v>190</v>
      </c>
      <c r="F334" s="312">
        <v>76</v>
      </c>
    </row>
    <row r="335" spans="1:7" ht="15" customHeight="1" x14ac:dyDescent="0.3">
      <c r="A335" s="26" t="s">
        <v>21</v>
      </c>
      <c r="B335" s="106" t="s">
        <v>880</v>
      </c>
      <c r="C335" s="107" t="s">
        <v>891</v>
      </c>
      <c r="D335" s="312">
        <v>815</v>
      </c>
      <c r="E335" s="312">
        <v>274</v>
      </c>
      <c r="F335" s="312">
        <v>541</v>
      </c>
    </row>
    <row r="336" spans="1:7" ht="15" customHeight="1" x14ac:dyDescent="0.3">
      <c r="A336" s="26" t="s">
        <v>21</v>
      </c>
      <c r="B336" s="106" t="s">
        <v>263</v>
      </c>
      <c r="C336" s="107" t="s">
        <v>264</v>
      </c>
      <c r="D336" s="312">
        <v>163</v>
      </c>
      <c r="E336" s="312">
        <v>3</v>
      </c>
      <c r="F336" s="312">
        <v>160</v>
      </c>
    </row>
    <row r="337" spans="1:6" ht="15" customHeight="1" x14ac:dyDescent="0.3">
      <c r="A337" s="26" t="s">
        <v>21</v>
      </c>
      <c r="B337" s="106" t="s">
        <v>63</v>
      </c>
      <c r="C337" s="107" t="s">
        <v>64</v>
      </c>
      <c r="D337" s="312">
        <v>4903</v>
      </c>
      <c r="E337" s="312" t="s">
        <v>190</v>
      </c>
      <c r="F337" s="312">
        <v>4903</v>
      </c>
    </row>
    <row r="338" spans="1:6" ht="15" customHeight="1" x14ac:dyDescent="0.3">
      <c r="A338" s="26" t="s">
        <v>21</v>
      </c>
      <c r="B338" s="106" t="s">
        <v>881</v>
      </c>
      <c r="C338" s="107" t="s">
        <v>881</v>
      </c>
      <c r="D338" s="312">
        <v>14</v>
      </c>
      <c r="E338" s="312" t="s">
        <v>190</v>
      </c>
      <c r="F338" s="312">
        <v>14</v>
      </c>
    </row>
    <row r="339" spans="1:6" ht="15" customHeight="1" x14ac:dyDescent="0.3">
      <c r="A339" s="26" t="s">
        <v>21</v>
      </c>
      <c r="B339" s="106" t="s">
        <v>44</v>
      </c>
      <c r="C339" s="107" t="s">
        <v>45</v>
      </c>
      <c r="D339" s="312">
        <v>110682</v>
      </c>
      <c r="E339" s="312">
        <v>21</v>
      </c>
      <c r="F339" s="312">
        <v>110661</v>
      </c>
    </row>
    <row r="340" spans="1:6" ht="15" customHeight="1" x14ac:dyDescent="0.3">
      <c r="A340" s="26" t="s">
        <v>21</v>
      </c>
      <c r="B340" s="106" t="s">
        <v>211</v>
      </c>
      <c r="C340" s="107" t="s">
        <v>211</v>
      </c>
      <c r="D340" s="312">
        <v>32</v>
      </c>
      <c r="E340" s="312" t="s">
        <v>190</v>
      </c>
      <c r="F340" s="312">
        <v>32</v>
      </c>
    </row>
    <row r="341" spans="1:6" ht="15" customHeight="1" x14ac:dyDescent="0.3">
      <c r="A341" s="26" t="s">
        <v>21</v>
      </c>
      <c r="B341" s="106" t="s">
        <v>882</v>
      </c>
      <c r="C341" s="107" t="s">
        <v>847</v>
      </c>
      <c r="D341" s="312">
        <v>13</v>
      </c>
      <c r="E341" s="312" t="s">
        <v>190</v>
      </c>
      <c r="F341" s="312">
        <v>13</v>
      </c>
    </row>
    <row r="342" spans="1:6" ht="15" customHeight="1" x14ac:dyDescent="0.3">
      <c r="A342" s="26" t="s">
        <v>21</v>
      </c>
      <c r="B342" s="106" t="s">
        <v>865</v>
      </c>
      <c r="C342" s="107" t="s">
        <v>867</v>
      </c>
      <c r="D342" s="312">
        <v>9</v>
      </c>
      <c r="E342" s="312" t="s">
        <v>190</v>
      </c>
      <c r="F342" s="312">
        <v>9</v>
      </c>
    </row>
    <row r="343" spans="1:6" ht="15" customHeight="1" x14ac:dyDescent="0.3">
      <c r="A343" s="26" t="s">
        <v>21</v>
      </c>
      <c r="B343" s="106" t="s">
        <v>65</v>
      </c>
      <c r="C343" s="107" t="s">
        <v>60</v>
      </c>
      <c r="D343" s="312">
        <v>1481307</v>
      </c>
      <c r="E343" s="312">
        <v>240594</v>
      </c>
      <c r="F343" s="312">
        <v>1240713</v>
      </c>
    </row>
    <row r="344" spans="1:6" ht="15" customHeight="1" x14ac:dyDescent="0.3">
      <c r="A344" s="26" t="s">
        <v>21</v>
      </c>
      <c r="B344" s="106" t="s">
        <v>269</v>
      </c>
      <c r="C344" s="107" t="s">
        <v>270</v>
      </c>
      <c r="D344" s="312">
        <v>1137</v>
      </c>
      <c r="E344" s="312" t="s">
        <v>190</v>
      </c>
      <c r="F344" s="312">
        <v>1137</v>
      </c>
    </row>
    <row r="345" spans="1:6" ht="15" customHeight="1" x14ac:dyDescent="0.3">
      <c r="A345" s="26" t="s">
        <v>21</v>
      </c>
      <c r="B345" s="106" t="s">
        <v>883</v>
      </c>
      <c r="C345" s="107" t="s">
        <v>883</v>
      </c>
      <c r="D345" s="312">
        <v>35</v>
      </c>
      <c r="E345" s="312" t="s">
        <v>190</v>
      </c>
      <c r="F345" s="312">
        <v>35</v>
      </c>
    </row>
    <row r="346" spans="1:6" ht="15" customHeight="1" x14ac:dyDescent="0.3">
      <c r="A346" s="26" t="s">
        <v>21</v>
      </c>
      <c r="B346" s="106" t="s">
        <v>271</v>
      </c>
      <c r="C346" s="107" t="s">
        <v>272</v>
      </c>
      <c r="D346" s="312">
        <v>1767</v>
      </c>
      <c r="E346" s="312" t="s">
        <v>190</v>
      </c>
      <c r="F346" s="312">
        <v>1767</v>
      </c>
    </row>
    <row r="347" spans="1:6" ht="15" customHeight="1" x14ac:dyDescent="0.3">
      <c r="A347" s="26" t="s">
        <v>21</v>
      </c>
      <c r="B347" s="106" t="s">
        <v>48</v>
      </c>
      <c r="C347" s="107" t="s">
        <v>48</v>
      </c>
      <c r="D347" s="312">
        <v>27183</v>
      </c>
      <c r="E347" s="312" t="s">
        <v>190</v>
      </c>
      <c r="F347" s="312">
        <v>27183</v>
      </c>
    </row>
    <row r="348" spans="1:6" ht="15" customHeight="1" x14ac:dyDescent="0.3">
      <c r="A348" s="26" t="s">
        <v>21</v>
      </c>
      <c r="B348" s="106" t="s">
        <v>66</v>
      </c>
      <c r="C348" s="107" t="s">
        <v>67</v>
      </c>
      <c r="D348" s="312">
        <v>4261</v>
      </c>
      <c r="E348" s="312" t="s">
        <v>190</v>
      </c>
      <c r="F348" s="312">
        <v>4261</v>
      </c>
    </row>
    <row r="349" spans="1:6" ht="15" customHeight="1" x14ac:dyDescent="0.3">
      <c r="A349" s="26" t="s">
        <v>21</v>
      </c>
      <c r="B349" s="106" t="s">
        <v>51</v>
      </c>
      <c r="C349" s="107" t="s">
        <v>52</v>
      </c>
      <c r="D349" s="312">
        <v>213</v>
      </c>
      <c r="E349" s="312">
        <v>6</v>
      </c>
      <c r="F349" s="312">
        <v>207</v>
      </c>
    </row>
    <row r="350" spans="1:6" ht="15" customHeight="1" x14ac:dyDescent="0.3">
      <c r="A350" s="26" t="s">
        <v>21</v>
      </c>
      <c r="B350" s="106" t="s">
        <v>218</v>
      </c>
      <c r="C350" s="107" t="s">
        <v>219</v>
      </c>
      <c r="D350" s="312">
        <v>12</v>
      </c>
      <c r="E350" s="312" t="s">
        <v>190</v>
      </c>
      <c r="F350" s="312">
        <v>12</v>
      </c>
    </row>
    <row r="351" spans="1:6" ht="15" customHeight="1" x14ac:dyDescent="0.3">
      <c r="A351" s="26" t="s">
        <v>21</v>
      </c>
      <c r="B351" s="106" t="s">
        <v>807</v>
      </c>
      <c r="C351" s="107" t="s">
        <v>821</v>
      </c>
      <c r="D351" s="312">
        <v>93</v>
      </c>
      <c r="E351" s="312" t="s">
        <v>190</v>
      </c>
      <c r="F351" s="312">
        <v>93</v>
      </c>
    </row>
    <row r="352" spans="1:6" ht="15" customHeight="1" x14ac:dyDescent="0.3">
      <c r="A352" s="26" t="s">
        <v>21</v>
      </c>
      <c r="B352" s="106" t="s">
        <v>884</v>
      </c>
      <c r="C352" s="107" t="s">
        <v>884</v>
      </c>
      <c r="D352" s="312">
        <v>1</v>
      </c>
      <c r="E352" s="312" t="s">
        <v>190</v>
      </c>
      <c r="F352" s="312">
        <v>1</v>
      </c>
    </row>
    <row r="353" spans="1:6" ht="15" customHeight="1" x14ac:dyDescent="0.3">
      <c r="A353" s="26" t="s">
        <v>21</v>
      </c>
      <c r="B353" s="106" t="s">
        <v>57</v>
      </c>
      <c r="C353" s="107" t="s">
        <v>57</v>
      </c>
      <c r="D353" s="312">
        <v>105</v>
      </c>
      <c r="E353" s="312" t="s">
        <v>190</v>
      </c>
      <c r="F353" s="312">
        <v>105</v>
      </c>
    </row>
    <row r="354" spans="1:6" x14ac:dyDescent="0.3">
      <c r="A354" s="26" t="s">
        <v>21</v>
      </c>
      <c r="B354" s="106" t="s">
        <v>282</v>
      </c>
      <c r="C354" s="107" t="s">
        <v>283</v>
      </c>
      <c r="D354" s="312">
        <v>3104</v>
      </c>
      <c r="E354" s="312" t="s">
        <v>190</v>
      </c>
      <c r="F354" s="312">
        <v>3104</v>
      </c>
    </row>
    <row r="355" spans="1:6" ht="15" customHeight="1" x14ac:dyDescent="0.3">
      <c r="A355" s="26" t="s">
        <v>21</v>
      </c>
      <c r="B355" s="106" t="s">
        <v>885</v>
      </c>
      <c r="C355" s="107" t="s">
        <v>860</v>
      </c>
      <c r="D355" s="312">
        <v>2</v>
      </c>
      <c r="E355" s="312" t="s">
        <v>190</v>
      </c>
      <c r="F355" s="312">
        <v>2</v>
      </c>
    </row>
    <row r="356" spans="1:6" ht="15" customHeight="1" x14ac:dyDescent="0.3">
      <c r="A356" s="26" t="s">
        <v>21</v>
      </c>
      <c r="B356" s="106" t="s">
        <v>540</v>
      </c>
      <c r="C356" s="107" t="s">
        <v>541</v>
      </c>
      <c r="D356" s="312">
        <v>1484</v>
      </c>
      <c r="E356" s="312">
        <v>697</v>
      </c>
      <c r="F356" s="312">
        <v>787</v>
      </c>
    </row>
    <row r="357" spans="1:6" ht="15" customHeight="1" x14ac:dyDescent="0.3">
      <c r="A357" s="26" t="s">
        <v>21</v>
      </c>
      <c r="B357" s="106" t="s">
        <v>68</v>
      </c>
      <c r="C357" s="107" t="s">
        <v>69</v>
      </c>
      <c r="D357" s="312">
        <v>57778</v>
      </c>
      <c r="E357" s="312" t="s">
        <v>190</v>
      </c>
      <c r="F357" s="312">
        <v>57778</v>
      </c>
    </row>
    <row r="358" spans="1:6" ht="15" customHeight="1" x14ac:dyDescent="0.3">
      <c r="A358" s="26" t="s">
        <v>21</v>
      </c>
      <c r="B358" s="106" t="s">
        <v>886</v>
      </c>
      <c r="C358" s="107" t="s">
        <v>892</v>
      </c>
      <c r="D358" s="312">
        <v>7</v>
      </c>
      <c r="E358" s="312" t="s">
        <v>190</v>
      </c>
      <c r="F358" s="312">
        <v>7</v>
      </c>
    </row>
    <row r="359" spans="1:6" ht="15" customHeight="1" x14ac:dyDescent="0.3">
      <c r="A359" s="26" t="s">
        <v>21</v>
      </c>
      <c r="B359" s="106" t="s">
        <v>887</v>
      </c>
      <c r="C359" s="107" t="s">
        <v>606</v>
      </c>
      <c r="D359" s="312">
        <v>59</v>
      </c>
      <c r="E359" s="312" t="s">
        <v>190</v>
      </c>
      <c r="F359" s="312">
        <v>59</v>
      </c>
    </row>
    <row r="360" spans="1:6" ht="15" customHeight="1" x14ac:dyDescent="0.3">
      <c r="A360" s="26" t="s">
        <v>21</v>
      </c>
      <c r="B360" s="106" t="s">
        <v>70</v>
      </c>
      <c r="C360" s="360" t="s">
        <v>1138</v>
      </c>
      <c r="D360" s="312">
        <v>7125</v>
      </c>
      <c r="E360" s="312" t="s">
        <v>190</v>
      </c>
      <c r="F360" s="312">
        <v>7125</v>
      </c>
    </row>
    <row r="361" spans="1:6" ht="15" customHeight="1" x14ac:dyDescent="0.3">
      <c r="A361" s="26" t="s">
        <v>21</v>
      </c>
      <c r="B361" s="106" t="s">
        <v>71</v>
      </c>
      <c r="C361" s="107" t="s">
        <v>72</v>
      </c>
      <c r="D361" s="312">
        <v>40809</v>
      </c>
      <c r="E361" s="312" t="s">
        <v>190</v>
      </c>
      <c r="F361" s="312">
        <v>40809</v>
      </c>
    </row>
    <row r="362" spans="1:6" ht="15" customHeight="1" x14ac:dyDescent="0.3">
      <c r="A362" s="26" t="s">
        <v>21</v>
      </c>
      <c r="B362" s="106" t="s">
        <v>888</v>
      </c>
      <c r="C362" s="107" t="s">
        <v>852</v>
      </c>
      <c r="D362" s="312">
        <v>1267</v>
      </c>
      <c r="E362" s="312" t="s">
        <v>190</v>
      </c>
      <c r="F362" s="312">
        <v>1267</v>
      </c>
    </row>
    <row r="363" spans="1:6" ht="15" customHeight="1" x14ac:dyDescent="0.3">
      <c r="D363" s="314"/>
      <c r="E363" s="314"/>
      <c r="F363" s="314"/>
    </row>
    <row r="364" spans="1:6" ht="15" customHeight="1" x14ac:dyDescent="0.3">
      <c r="A364" s="101" t="s">
        <v>20</v>
      </c>
      <c r="B364" s="101" t="s">
        <v>7</v>
      </c>
      <c r="C364" s="102" t="s">
        <v>9</v>
      </c>
      <c r="D364" s="312">
        <v>1675461</v>
      </c>
      <c r="E364" s="312">
        <v>236843</v>
      </c>
      <c r="F364" s="312">
        <v>1438618</v>
      </c>
    </row>
    <row r="365" spans="1:6" ht="15" customHeight="1" x14ac:dyDescent="0.3">
      <c r="A365" s="26" t="s">
        <v>20</v>
      </c>
      <c r="B365" s="106" t="s">
        <v>262</v>
      </c>
      <c r="C365" s="107" t="s">
        <v>206</v>
      </c>
      <c r="D365" s="312">
        <v>12</v>
      </c>
      <c r="E365" s="312" t="s">
        <v>190</v>
      </c>
      <c r="F365" s="312">
        <v>12</v>
      </c>
    </row>
    <row r="366" spans="1:6" ht="15" customHeight="1" x14ac:dyDescent="0.3">
      <c r="A366" s="26" t="s">
        <v>20</v>
      </c>
      <c r="B366" s="106" t="s">
        <v>877</v>
      </c>
      <c r="C366" s="107" t="s">
        <v>877</v>
      </c>
      <c r="D366" s="312">
        <v>2591</v>
      </c>
      <c r="E366" s="312" t="s">
        <v>190</v>
      </c>
      <c r="F366" s="312">
        <v>2591</v>
      </c>
    </row>
    <row r="367" spans="1:6" ht="15" customHeight="1" x14ac:dyDescent="0.3">
      <c r="A367" s="26" t="s">
        <v>20</v>
      </c>
      <c r="B367" s="106" t="s">
        <v>898</v>
      </c>
      <c r="C367" s="107" t="s">
        <v>898</v>
      </c>
      <c r="D367" s="312">
        <v>14</v>
      </c>
      <c r="E367" s="312" t="s">
        <v>190</v>
      </c>
      <c r="F367" s="312">
        <v>14</v>
      </c>
    </row>
    <row r="368" spans="1:6" ht="15" customHeight="1" x14ac:dyDescent="0.3">
      <c r="A368" s="26" t="s">
        <v>20</v>
      </c>
      <c r="B368" s="106" t="s">
        <v>597</v>
      </c>
      <c r="C368" s="107" t="s">
        <v>598</v>
      </c>
      <c r="D368" s="312">
        <v>7</v>
      </c>
      <c r="E368" s="312" t="s">
        <v>190</v>
      </c>
      <c r="F368" s="312">
        <v>7</v>
      </c>
    </row>
    <row r="369" spans="1:6" ht="15" customHeight="1" x14ac:dyDescent="0.3">
      <c r="A369" s="26" t="s">
        <v>20</v>
      </c>
      <c r="B369" s="106" t="s">
        <v>878</v>
      </c>
      <c r="C369" s="107" t="s">
        <v>39</v>
      </c>
      <c r="D369" s="312">
        <v>10</v>
      </c>
      <c r="E369" s="312" t="s">
        <v>190</v>
      </c>
      <c r="F369" s="312">
        <v>10</v>
      </c>
    </row>
    <row r="370" spans="1:6" ht="15" customHeight="1" x14ac:dyDescent="0.3">
      <c r="A370" s="26" t="s">
        <v>20</v>
      </c>
      <c r="B370" s="106" t="s">
        <v>913</v>
      </c>
      <c r="C370" s="107" t="s">
        <v>41</v>
      </c>
      <c r="D370" s="312">
        <v>19</v>
      </c>
      <c r="E370" s="312" t="s">
        <v>190</v>
      </c>
      <c r="F370" s="312">
        <v>19</v>
      </c>
    </row>
    <row r="371" spans="1:6" ht="15" customHeight="1" x14ac:dyDescent="0.3">
      <c r="A371" s="26" t="s">
        <v>20</v>
      </c>
      <c r="B371" s="106" t="s">
        <v>879</v>
      </c>
      <c r="C371" s="107" t="s">
        <v>890</v>
      </c>
      <c r="D371" s="312">
        <v>3917</v>
      </c>
      <c r="E371" s="312" t="s">
        <v>190</v>
      </c>
      <c r="F371" s="312">
        <v>3917</v>
      </c>
    </row>
    <row r="372" spans="1:6" ht="15" customHeight="1" x14ac:dyDescent="0.3">
      <c r="A372" s="26" t="s">
        <v>20</v>
      </c>
      <c r="B372" s="106" t="s">
        <v>62</v>
      </c>
      <c r="C372" s="360" t="s">
        <v>62</v>
      </c>
      <c r="D372" s="312">
        <v>2319</v>
      </c>
      <c r="E372" s="312" t="s">
        <v>190</v>
      </c>
      <c r="F372" s="312">
        <v>2319</v>
      </c>
    </row>
    <row r="373" spans="1:6" ht="15" customHeight="1" x14ac:dyDescent="0.3">
      <c r="A373" s="26" t="s">
        <v>20</v>
      </c>
      <c r="B373" s="106" t="s">
        <v>853</v>
      </c>
      <c r="C373" s="107" t="s">
        <v>857</v>
      </c>
      <c r="D373" s="312">
        <v>8</v>
      </c>
      <c r="E373" s="312" t="s">
        <v>190</v>
      </c>
      <c r="F373" s="312">
        <v>8</v>
      </c>
    </row>
    <row r="374" spans="1:6" ht="15" customHeight="1" x14ac:dyDescent="0.3">
      <c r="A374" s="26" t="s">
        <v>20</v>
      </c>
      <c r="B374" s="106" t="s">
        <v>268</v>
      </c>
      <c r="C374" s="107" t="s">
        <v>43</v>
      </c>
      <c r="D374" s="312">
        <v>8</v>
      </c>
      <c r="E374" s="312" t="s">
        <v>190</v>
      </c>
      <c r="F374" s="312">
        <v>8</v>
      </c>
    </row>
    <row r="375" spans="1:6" ht="15" customHeight="1" x14ac:dyDescent="0.3">
      <c r="A375" s="26" t="s">
        <v>20</v>
      </c>
      <c r="B375" s="106" t="s">
        <v>880</v>
      </c>
      <c r="C375" s="107" t="s">
        <v>891</v>
      </c>
      <c r="D375" s="312">
        <v>5301</v>
      </c>
      <c r="E375" s="312">
        <v>491</v>
      </c>
      <c r="F375" s="312">
        <v>4810</v>
      </c>
    </row>
    <row r="376" spans="1:6" ht="15" customHeight="1" x14ac:dyDescent="0.3">
      <c r="A376" s="26" t="s">
        <v>20</v>
      </c>
      <c r="B376" s="106" t="s">
        <v>285</v>
      </c>
      <c r="C376" s="107" t="s">
        <v>602</v>
      </c>
      <c r="D376" s="312">
        <v>20</v>
      </c>
      <c r="E376" s="312" t="s">
        <v>190</v>
      </c>
      <c r="F376" s="312">
        <v>20</v>
      </c>
    </row>
    <row r="377" spans="1:6" ht="15" customHeight="1" x14ac:dyDescent="0.3">
      <c r="A377" s="26" t="s">
        <v>20</v>
      </c>
      <c r="B377" s="106" t="s">
        <v>263</v>
      </c>
      <c r="C377" s="107" t="s">
        <v>264</v>
      </c>
      <c r="D377" s="312">
        <v>336</v>
      </c>
      <c r="E377" s="312">
        <v>6</v>
      </c>
      <c r="F377" s="312">
        <v>330</v>
      </c>
    </row>
    <row r="378" spans="1:6" ht="15" customHeight="1" x14ac:dyDescent="0.3">
      <c r="A378" s="26" t="s">
        <v>20</v>
      </c>
      <c r="B378" s="106" t="s">
        <v>63</v>
      </c>
      <c r="C378" s="107" t="s">
        <v>64</v>
      </c>
      <c r="D378" s="312">
        <v>8843</v>
      </c>
      <c r="E378" s="312" t="s">
        <v>190</v>
      </c>
      <c r="F378" s="312">
        <v>8843</v>
      </c>
    </row>
    <row r="379" spans="1:6" ht="15" customHeight="1" x14ac:dyDescent="0.3">
      <c r="A379" s="26" t="s">
        <v>20</v>
      </c>
      <c r="B379" s="106" t="s">
        <v>881</v>
      </c>
      <c r="C379" s="107" t="s">
        <v>881</v>
      </c>
      <c r="D379" s="312">
        <v>11</v>
      </c>
      <c r="E379" s="312" t="s">
        <v>190</v>
      </c>
      <c r="F379" s="312">
        <v>11</v>
      </c>
    </row>
    <row r="380" spans="1:6" ht="15" customHeight="1" x14ac:dyDescent="0.3">
      <c r="A380" s="26" t="s">
        <v>20</v>
      </c>
      <c r="B380" s="106" t="s">
        <v>44</v>
      </c>
      <c r="C380" s="107" t="s">
        <v>45</v>
      </c>
      <c r="D380" s="312">
        <v>66022</v>
      </c>
      <c r="E380" s="312">
        <v>2</v>
      </c>
      <c r="F380" s="312">
        <v>66020</v>
      </c>
    </row>
    <row r="381" spans="1:6" ht="15" customHeight="1" x14ac:dyDescent="0.3">
      <c r="A381" s="26" t="s">
        <v>20</v>
      </c>
      <c r="B381" s="106" t="s">
        <v>902</v>
      </c>
      <c r="C381" s="107" t="s">
        <v>902</v>
      </c>
      <c r="D381" s="312">
        <v>2493</v>
      </c>
      <c r="E381" s="312" t="s">
        <v>190</v>
      </c>
      <c r="F381" s="312">
        <v>2493</v>
      </c>
    </row>
    <row r="382" spans="1:6" ht="15" customHeight="1" x14ac:dyDescent="0.3">
      <c r="A382" s="26" t="s">
        <v>20</v>
      </c>
      <c r="B382" s="106" t="s">
        <v>882</v>
      </c>
      <c r="C382" s="107" t="s">
        <v>847</v>
      </c>
      <c r="D382" s="312">
        <v>5</v>
      </c>
      <c r="E382" s="312" t="s">
        <v>190</v>
      </c>
      <c r="F382" s="312">
        <v>5</v>
      </c>
    </row>
    <row r="383" spans="1:6" ht="15" customHeight="1" x14ac:dyDescent="0.3">
      <c r="A383" s="26" t="s">
        <v>20</v>
      </c>
      <c r="B383" s="106" t="s">
        <v>65</v>
      </c>
      <c r="C383" s="107" t="s">
        <v>60</v>
      </c>
      <c r="D383" s="312">
        <v>1387694</v>
      </c>
      <c r="E383" s="312">
        <v>234187</v>
      </c>
      <c r="F383" s="312">
        <v>1153507</v>
      </c>
    </row>
    <row r="384" spans="1:6" ht="15" customHeight="1" x14ac:dyDescent="0.3">
      <c r="A384" s="26" t="s">
        <v>20</v>
      </c>
      <c r="B384" s="106" t="s">
        <v>269</v>
      </c>
      <c r="C384" s="107" t="s">
        <v>270</v>
      </c>
      <c r="D384" s="312">
        <v>1556</v>
      </c>
      <c r="E384" s="312" t="s">
        <v>190</v>
      </c>
      <c r="F384" s="312">
        <v>1556</v>
      </c>
    </row>
    <row r="385" spans="1:6" ht="15" customHeight="1" x14ac:dyDescent="0.3">
      <c r="A385" s="26" t="s">
        <v>20</v>
      </c>
      <c r="B385" s="106" t="s">
        <v>874</v>
      </c>
      <c r="C385" s="107" t="s">
        <v>874</v>
      </c>
      <c r="D385" s="312">
        <v>1486</v>
      </c>
      <c r="E385" s="312" t="s">
        <v>190</v>
      </c>
      <c r="F385" s="312">
        <v>1486</v>
      </c>
    </row>
    <row r="386" spans="1:6" ht="15" customHeight="1" x14ac:dyDescent="0.3">
      <c r="A386" s="26" t="s">
        <v>20</v>
      </c>
      <c r="B386" s="106" t="s">
        <v>883</v>
      </c>
      <c r="C386" s="107" t="s">
        <v>883</v>
      </c>
      <c r="D386" s="312">
        <v>2</v>
      </c>
      <c r="E386" s="312" t="s">
        <v>190</v>
      </c>
      <c r="F386" s="312">
        <v>2</v>
      </c>
    </row>
    <row r="387" spans="1:6" ht="15" customHeight="1" x14ac:dyDescent="0.3">
      <c r="A387" s="26" t="s">
        <v>20</v>
      </c>
      <c r="B387" s="106" t="s">
        <v>271</v>
      </c>
      <c r="C387" s="107" t="s">
        <v>272</v>
      </c>
      <c r="D387" s="312">
        <v>1685</v>
      </c>
      <c r="E387" s="312" t="s">
        <v>190</v>
      </c>
      <c r="F387" s="312">
        <v>1685</v>
      </c>
    </row>
    <row r="388" spans="1:6" ht="15" customHeight="1" x14ac:dyDescent="0.3">
      <c r="A388" s="26" t="s">
        <v>20</v>
      </c>
      <c r="B388" s="106" t="s">
        <v>286</v>
      </c>
      <c r="C388" s="107" t="s">
        <v>289</v>
      </c>
      <c r="D388" s="312">
        <v>1855</v>
      </c>
      <c r="E388" s="312" t="s">
        <v>190</v>
      </c>
      <c r="F388" s="312">
        <v>1855</v>
      </c>
    </row>
    <row r="389" spans="1:6" ht="15" customHeight="1" x14ac:dyDescent="0.3">
      <c r="A389" s="26" t="s">
        <v>20</v>
      </c>
      <c r="B389" s="106" t="s">
        <v>592</v>
      </c>
      <c r="C389" s="107" t="s">
        <v>594</v>
      </c>
      <c r="D389" s="312">
        <v>2</v>
      </c>
      <c r="E389" s="312" t="s">
        <v>190</v>
      </c>
      <c r="F389" s="312">
        <v>2</v>
      </c>
    </row>
    <row r="390" spans="1:6" ht="15" customHeight="1" x14ac:dyDescent="0.3">
      <c r="A390" s="26" t="s">
        <v>20</v>
      </c>
      <c r="B390" s="106" t="s">
        <v>903</v>
      </c>
      <c r="C390" s="107" t="s">
        <v>909</v>
      </c>
      <c r="D390" s="312">
        <v>2</v>
      </c>
      <c r="E390" s="312" t="s">
        <v>190</v>
      </c>
      <c r="F390" s="312">
        <v>2</v>
      </c>
    </row>
    <row r="391" spans="1:6" ht="15" customHeight="1" x14ac:dyDescent="0.3">
      <c r="A391" s="26" t="s">
        <v>20</v>
      </c>
      <c r="B391" s="106" t="s">
        <v>914</v>
      </c>
      <c r="C391" s="107" t="s">
        <v>819</v>
      </c>
      <c r="D391" s="312">
        <v>6</v>
      </c>
      <c r="E391" s="312">
        <v>4</v>
      </c>
      <c r="F391" s="312">
        <v>2</v>
      </c>
    </row>
    <row r="392" spans="1:6" ht="15" customHeight="1" x14ac:dyDescent="0.3">
      <c r="A392" s="26" t="s">
        <v>20</v>
      </c>
      <c r="B392" s="106" t="s">
        <v>915</v>
      </c>
      <c r="C392" s="107" t="s">
        <v>918</v>
      </c>
      <c r="D392" s="312">
        <v>2</v>
      </c>
      <c r="E392" s="312" t="s">
        <v>190</v>
      </c>
      <c r="F392" s="312">
        <v>2</v>
      </c>
    </row>
    <row r="393" spans="1:6" ht="15" customHeight="1" x14ac:dyDescent="0.3">
      <c r="A393" s="26" t="s">
        <v>20</v>
      </c>
      <c r="B393" s="106" t="s">
        <v>48</v>
      </c>
      <c r="C393" s="107" t="s">
        <v>48</v>
      </c>
      <c r="D393" s="312">
        <v>42528</v>
      </c>
      <c r="E393" s="312" t="s">
        <v>190</v>
      </c>
      <c r="F393" s="312">
        <v>42528</v>
      </c>
    </row>
    <row r="394" spans="1:6" ht="15" customHeight="1" x14ac:dyDescent="0.3">
      <c r="A394" s="26" t="s">
        <v>20</v>
      </c>
      <c r="B394" s="106" t="s">
        <v>276</v>
      </c>
      <c r="C394" s="107" t="s">
        <v>277</v>
      </c>
      <c r="D394" s="312">
        <v>1</v>
      </c>
      <c r="E394" s="312" t="s">
        <v>190</v>
      </c>
      <c r="F394" s="312">
        <v>1</v>
      </c>
    </row>
    <row r="395" spans="1:6" ht="15" customHeight="1" x14ac:dyDescent="0.3">
      <c r="A395" s="26" t="s">
        <v>20</v>
      </c>
      <c r="B395" s="106" t="s">
        <v>916</v>
      </c>
      <c r="C395" s="107" t="s">
        <v>919</v>
      </c>
      <c r="D395" s="312">
        <v>523</v>
      </c>
      <c r="E395" s="312" t="s">
        <v>190</v>
      </c>
      <c r="F395" s="312">
        <v>523</v>
      </c>
    </row>
    <row r="396" spans="1:6" ht="15" customHeight="1" x14ac:dyDescent="0.3">
      <c r="A396" s="26" t="s">
        <v>20</v>
      </c>
      <c r="B396" s="106" t="s">
        <v>66</v>
      </c>
      <c r="C396" s="107" t="s">
        <v>67</v>
      </c>
      <c r="D396" s="312">
        <v>773</v>
      </c>
      <c r="E396" s="312" t="s">
        <v>190</v>
      </c>
      <c r="F396" s="312">
        <v>773</v>
      </c>
    </row>
    <row r="397" spans="1:6" ht="15" customHeight="1" x14ac:dyDescent="0.3">
      <c r="A397" s="26" t="s">
        <v>20</v>
      </c>
      <c r="B397" s="106" t="s">
        <v>51</v>
      </c>
      <c r="C397" s="107" t="s">
        <v>52</v>
      </c>
      <c r="D397" s="312">
        <v>389</v>
      </c>
      <c r="E397" s="312">
        <v>17</v>
      </c>
      <c r="F397" s="312">
        <v>372</v>
      </c>
    </row>
    <row r="398" spans="1:6" ht="15" customHeight="1" x14ac:dyDescent="0.3">
      <c r="A398" s="26" t="s">
        <v>20</v>
      </c>
      <c r="B398" s="106" t="s">
        <v>218</v>
      </c>
      <c r="C398" s="107" t="s">
        <v>219</v>
      </c>
      <c r="D398" s="312">
        <v>18</v>
      </c>
      <c r="E398" s="312" t="s">
        <v>190</v>
      </c>
      <c r="F398" s="312">
        <v>18</v>
      </c>
    </row>
    <row r="399" spans="1:6" ht="15" customHeight="1" x14ac:dyDescent="0.3">
      <c r="A399" s="26" t="s">
        <v>20</v>
      </c>
      <c r="B399" s="106" t="s">
        <v>917</v>
      </c>
      <c r="C399" s="107" t="s">
        <v>920</v>
      </c>
      <c r="D399" s="312">
        <v>2</v>
      </c>
      <c r="E399" s="312" t="s">
        <v>190</v>
      </c>
      <c r="F399" s="312">
        <v>2</v>
      </c>
    </row>
    <row r="400" spans="1:6" ht="15" customHeight="1" x14ac:dyDescent="0.3">
      <c r="A400" s="26" t="s">
        <v>20</v>
      </c>
      <c r="B400" s="106" t="s">
        <v>807</v>
      </c>
      <c r="C400" s="107" t="s">
        <v>821</v>
      </c>
      <c r="D400" s="312">
        <v>44</v>
      </c>
      <c r="E400" s="312" t="s">
        <v>190</v>
      </c>
      <c r="F400" s="312">
        <v>44</v>
      </c>
    </row>
    <row r="401" spans="1:6" ht="15" customHeight="1" x14ac:dyDescent="0.3">
      <c r="A401" s="26" t="s">
        <v>20</v>
      </c>
      <c r="B401" s="106" t="s">
        <v>57</v>
      </c>
      <c r="C401" s="107" t="s">
        <v>57</v>
      </c>
      <c r="D401" s="312">
        <v>21</v>
      </c>
      <c r="E401" s="312" t="s">
        <v>190</v>
      </c>
      <c r="F401" s="312">
        <v>21</v>
      </c>
    </row>
    <row r="402" spans="1:6" ht="15" customHeight="1" x14ac:dyDescent="0.3">
      <c r="A402" s="26" t="s">
        <v>20</v>
      </c>
      <c r="B402" s="350" t="s">
        <v>1018</v>
      </c>
      <c r="C402" s="107" t="s">
        <v>1018</v>
      </c>
      <c r="D402" s="312">
        <v>330</v>
      </c>
      <c r="E402" s="312" t="s">
        <v>190</v>
      </c>
      <c r="F402" s="312">
        <v>330</v>
      </c>
    </row>
    <row r="403" spans="1:6" ht="15" customHeight="1" x14ac:dyDescent="0.3">
      <c r="A403" s="26" t="s">
        <v>20</v>
      </c>
      <c r="B403" s="106" t="s">
        <v>894</v>
      </c>
      <c r="C403" s="107" t="s">
        <v>897</v>
      </c>
      <c r="D403" s="312">
        <v>14</v>
      </c>
      <c r="E403" s="312" t="s">
        <v>190</v>
      </c>
      <c r="F403" s="312">
        <v>14</v>
      </c>
    </row>
    <row r="404" spans="1:6" ht="15" customHeight="1" x14ac:dyDescent="0.3">
      <c r="A404" s="26" t="s">
        <v>20</v>
      </c>
      <c r="B404" s="106" t="s">
        <v>195</v>
      </c>
      <c r="C404" s="107" t="s">
        <v>196</v>
      </c>
      <c r="D404" s="312">
        <v>2200</v>
      </c>
      <c r="E404" s="312" t="s">
        <v>190</v>
      </c>
      <c r="F404" s="312">
        <v>2200</v>
      </c>
    </row>
    <row r="405" spans="1:6" x14ac:dyDescent="0.3">
      <c r="A405" s="26" t="s">
        <v>20</v>
      </c>
      <c r="B405" s="106" t="s">
        <v>282</v>
      </c>
      <c r="C405" s="107" t="s">
        <v>283</v>
      </c>
      <c r="D405" s="312">
        <v>675</v>
      </c>
      <c r="E405" s="312">
        <v>1</v>
      </c>
      <c r="F405" s="312">
        <v>674</v>
      </c>
    </row>
    <row r="406" spans="1:6" ht="15" customHeight="1" x14ac:dyDescent="0.3">
      <c r="A406" s="26" t="s">
        <v>20</v>
      </c>
      <c r="B406" s="106" t="s">
        <v>885</v>
      </c>
      <c r="C406" s="107" t="s">
        <v>860</v>
      </c>
      <c r="D406" s="312">
        <v>2</v>
      </c>
      <c r="E406" s="312" t="s">
        <v>190</v>
      </c>
      <c r="F406" s="312">
        <v>2</v>
      </c>
    </row>
    <row r="407" spans="1:6" ht="15" customHeight="1" x14ac:dyDescent="0.3">
      <c r="A407" s="26" t="s">
        <v>20</v>
      </c>
      <c r="B407" s="106" t="s">
        <v>895</v>
      </c>
      <c r="C407" s="107" t="s">
        <v>223</v>
      </c>
      <c r="D407" s="312">
        <v>4</v>
      </c>
      <c r="E407" s="312" t="s">
        <v>190</v>
      </c>
      <c r="F407" s="312">
        <v>4</v>
      </c>
    </row>
    <row r="408" spans="1:6" ht="15" customHeight="1" x14ac:dyDescent="0.3">
      <c r="A408" s="26" t="s">
        <v>20</v>
      </c>
      <c r="B408" s="106" t="s">
        <v>540</v>
      </c>
      <c r="C408" s="107" t="s">
        <v>541</v>
      </c>
      <c r="D408" s="312">
        <v>5127</v>
      </c>
      <c r="E408" s="312">
        <v>387</v>
      </c>
      <c r="F408" s="312">
        <v>4740</v>
      </c>
    </row>
    <row r="409" spans="1:6" ht="15" customHeight="1" x14ac:dyDescent="0.3">
      <c r="A409" s="26" t="s">
        <v>20</v>
      </c>
      <c r="B409" s="106" t="s">
        <v>68</v>
      </c>
      <c r="C409" s="107" t="s">
        <v>69</v>
      </c>
      <c r="D409" s="312">
        <v>34493</v>
      </c>
      <c r="E409" s="312" t="s">
        <v>190</v>
      </c>
      <c r="F409" s="312">
        <v>34493</v>
      </c>
    </row>
    <row r="410" spans="1:6" ht="15" customHeight="1" x14ac:dyDescent="0.3">
      <c r="A410" s="26" t="s">
        <v>20</v>
      </c>
      <c r="B410" s="106" t="s">
        <v>886</v>
      </c>
      <c r="C410" s="107" t="s">
        <v>892</v>
      </c>
      <c r="D410" s="312">
        <v>2</v>
      </c>
      <c r="E410" s="312" t="s">
        <v>190</v>
      </c>
      <c r="F410" s="312">
        <v>2</v>
      </c>
    </row>
    <row r="411" spans="1:6" ht="15" customHeight="1" x14ac:dyDescent="0.3">
      <c r="A411" s="26" t="s">
        <v>20</v>
      </c>
      <c r="B411" s="106" t="s">
        <v>280</v>
      </c>
      <c r="C411" s="107" t="s">
        <v>281</v>
      </c>
      <c r="D411" s="312">
        <v>2</v>
      </c>
      <c r="E411" s="312">
        <v>2</v>
      </c>
      <c r="F411" s="312" t="s">
        <v>190</v>
      </c>
    </row>
    <row r="412" spans="1:6" ht="15" customHeight="1" x14ac:dyDescent="0.3">
      <c r="A412" s="26" t="s">
        <v>20</v>
      </c>
      <c r="B412" s="106" t="s">
        <v>70</v>
      </c>
      <c r="C412" s="360" t="s">
        <v>1138</v>
      </c>
      <c r="D412" s="312">
        <v>51568</v>
      </c>
      <c r="E412" s="312">
        <v>1746</v>
      </c>
      <c r="F412" s="312">
        <v>49822</v>
      </c>
    </row>
    <row r="413" spans="1:6" ht="15" customHeight="1" x14ac:dyDescent="0.3">
      <c r="A413" s="26" t="s">
        <v>20</v>
      </c>
      <c r="B413" s="106" t="s">
        <v>71</v>
      </c>
      <c r="C413" s="107" t="s">
        <v>72</v>
      </c>
      <c r="D413" s="312">
        <v>48421</v>
      </c>
      <c r="E413" s="312" t="s">
        <v>190</v>
      </c>
      <c r="F413" s="312">
        <v>48421</v>
      </c>
    </row>
    <row r="414" spans="1:6" ht="15" customHeight="1" x14ac:dyDescent="0.3">
      <c r="A414" s="26" t="s">
        <v>20</v>
      </c>
      <c r="B414" s="106" t="s">
        <v>888</v>
      </c>
      <c r="C414" s="107" t="s">
        <v>852</v>
      </c>
      <c r="D414" s="312">
        <v>2098</v>
      </c>
      <c r="E414" s="312" t="s">
        <v>190</v>
      </c>
      <c r="F414" s="312">
        <v>2098</v>
      </c>
    </row>
    <row r="415" spans="1:6" ht="15" customHeight="1" x14ac:dyDescent="0.3">
      <c r="D415" s="314"/>
      <c r="E415" s="314"/>
      <c r="F415" s="314"/>
    </row>
    <row r="416" spans="1:6" ht="15" customHeight="1" x14ac:dyDescent="0.3">
      <c r="A416" s="101" t="s">
        <v>6</v>
      </c>
      <c r="B416" s="101" t="s">
        <v>7</v>
      </c>
      <c r="C416" s="102" t="s">
        <v>9</v>
      </c>
      <c r="D416" s="312">
        <v>1729819</v>
      </c>
      <c r="E416" s="312">
        <v>278819</v>
      </c>
      <c r="F416" s="312">
        <v>1451000</v>
      </c>
    </row>
    <row r="417" spans="1:6" ht="15" customHeight="1" x14ac:dyDescent="0.3">
      <c r="A417" s="26" t="s">
        <v>6</v>
      </c>
      <c r="B417" s="106" t="s">
        <v>262</v>
      </c>
      <c r="C417" s="107" t="s">
        <v>206</v>
      </c>
      <c r="D417" s="312">
        <v>160</v>
      </c>
      <c r="E417" s="312">
        <v>1</v>
      </c>
      <c r="F417" s="312">
        <v>159</v>
      </c>
    </row>
    <row r="418" spans="1:6" ht="15" customHeight="1" x14ac:dyDescent="0.3">
      <c r="A418" s="26" t="s">
        <v>6</v>
      </c>
      <c r="B418" s="106" t="s">
        <v>877</v>
      </c>
      <c r="C418" s="107" t="s">
        <v>877</v>
      </c>
      <c r="D418" s="312">
        <v>532</v>
      </c>
      <c r="E418" s="312" t="s">
        <v>536</v>
      </c>
      <c r="F418" s="312">
        <v>532</v>
      </c>
    </row>
    <row r="419" spans="1:6" ht="15" customHeight="1" x14ac:dyDescent="0.3">
      <c r="A419" s="26" t="s">
        <v>6</v>
      </c>
      <c r="B419" s="106" t="s">
        <v>898</v>
      </c>
      <c r="C419" s="107" t="s">
        <v>898</v>
      </c>
      <c r="D419" s="312">
        <v>1</v>
      </c>
      <c r="E419" s="312" t="s">
        <v>536</v>
      </c>
      <c r="F419" s="312">
        <v>1</v>
      </c>
    </row>
    <row r="420" spans="1:6" ht="15" customHeight="1" x14ac:dyDescent="0.3">
      <c r="A420" s="26" t="s">
        <v>6</v>
      </c>
      <c r="B420" s="106" t="s">
        <v>597</v>
      </c>
      <c r="C420" s="107" t="s">
        <v>598</v>
      </c>
      <c r="D420" s="312">
        <v>25</v>
      </c>
      <c r="E420" s="312" t="s">
        <v>190</v>
      </c>
      <c r="F420" s="312">
        <v>25</v>
      </c>
    </row>
    <row r="421" spans="1:6" ht="15" customHeight="1" x14ac:dyDescent="0.3">
      <c r="A421" s="26" t="s">
        <v>6</v>
      </c>
      <c r="B421" s="106" t="s">
        <v>878</v>
      </c>
      <c r="C421" s="107" t="s">
        <v>39</v>
      </c>
      <c r="D421" s="312">
        <v>9</v>
      </c>
      <c r="E421" s="312">
        <v>2</v>
      </c>
      <c r="F421" s="312">
        <v>7</v>
      </c>
    </row>
    <row r="422" spans="1:6" ht="15" customHeight="1" x14ac:dyDescent="0.3">
      <c r="A422" s="26" t="s">
        <v>6</v>
      </c>
      <c r="B422" s="106" t="s">
        <v>879</v>
      </c>
      <c r="C422" s="107" t="s">
        <v>890</v>
      </c>
      <c r="D422" s="312">
        <v>4803</v>
      </c>
      <c r="E422" s="312" t="s">
        <v>190</v>
      </c>
      <c r="F422" s="312">
        <v>4803</v>
      </c>
    </row>
    <row r="423" spans="1:6" ht="15" customHeight="1" x14ac:dyDescent="0.3">
      <c r="A423" s="26" t="s">
        <v>6</v>
      </c>
      <c r="B423" s="106" t="s">
        <v>62</v>
      </c>
      <c r="C423" s="360" t="s">
        <v>62</v>
      </c>
      <c r="D423" s="312">
        <v>2403</v>
      </c>
      <c r="E423" s="312" t="s">
        <v>190</v>
      </c>
      <c r="F423" s="312">
        <v>2403</v>
      </c>
    </row>
    <row r="424" spans="1:6" ht="15" customHeight="1" x14ac:dyDescent="0.3">
      <c r="A424" s="26" t="s">
        <v>6</v>
      </c>
      <c r="B424" s="106" t="s">
        <v>268</v>
      </c>
      <c r="C424" s="107" t="s">
        <v>43</v>
      </c>
      <c r="D424" s="312">
        <v>645</v>
      </c>
      <c r="E424" s="312" t="s">
        <v>190</v>
      </c>
      <c r="F424" s="312">
        <v>645</v>
      </c>
    </row>
    <row r="425" spans="1:6" ht="15" customHeight="1" x14ac:dyDescent="0.3">
      <c r="A425" s="26" t="s">
        <v>6</v>
      </c>
      <c r="B425" s="106" t="s">
        <v>880</v>
      </c>
      <c r="C425" s="107" t="s">
        <v>891</v>
      </c>
      <c r="D425" s="312">
        <v>1773</v>
      </c>
      <c r="E425" s="312">
        <v>76</v>
      </c>
      <c r="F425" s="312">
        <v>1697</v>
      </c>
    </row>
    <row r="426" spans="1:6" ht="15" customHeight="1" x14ac:dyDescent="0.3">
      <c r="A426" s="26" t="s">
        <v>6</v>
      </c>
      <c r="B426" s="106" t="s">
        <v>899</v>
      </c>
      <c r="C426" s="107" t="s">
        <v>907</v>
      </c>
      <c r="D426" s="312">
        <v>1</v>
      </c>
      <c r="E426" s="312" t="s">
        <v>190</v>
      </c>
      <c r="F426" s="312">
        <v>1</v>
      </c>
    </row>
    <row r="427" spans="1:6" ht="15" customHeight="1" x14ac:dyDescent="0.3">
      <c r="A427" s="26" t="s">
        <v>6</v>
      </c>
      <c r="B427" s="106" t="s">
        <v>285</v>
      </c>
      <c r="C427" s="107" t="s">
        <v>602</v>
      </c>
      <c r="D427" s="312">
        <v>18</v>
      </c>
      <c r="E427" s="312" t="s">
        <v>190</v>
      </c>
      <c r="F427" s="312">
        <v>18</v>
      </c>
    </row>
    <row r="428" spans="1:6" ht="15" customHeight="1" x14ac:dyDescent="0.3">
      <c r="A428" s="26" t="s">
        <v>6</v>
      </c>
      <c r="B428" s="106" t="s">
        <v>900</v>
      </c>
      <c r="C428" s="107" t="s">
        <v>844</v>
      </c>
      <c r="D428" s="312">
        <v>605</v>
      </c>
      <c r="E428" s="312" t="s">
        <v>190</v>
      </c>
      <c r="F428" s="312">
        <v>605</v>
      </c>
    </row>
    <row r="429" spans="1:6" ht="15" customHeight="1" x14ac:dyDescent="0.3">
      <c r="A429" s="26" t="s">
        <v>6</v>
      </c>
      <c r="B429" s="106" t="s">
        <v>263</v>
      </c>
      <c r="C429" s="107" t="s">
        <v>264</v>
      </c>
      <c r="D429" s="312">
        <v>19</v>
      </c>
      <c r="E429" s="312">
        <v>11</v>
      </c>
      <c r="F429" s="312">
        <v>8</v>
      </c>
    </row>
    <row r="430" spans="1:6" ht="15" customHeight="1" x14ac:dyDescent="0.3">
      <c r="A430" s="26" t="s">
        <v>6</v>
      </c>
      <c r="B430" s="106" t="s">
        <v>901</v>
      </c>
      <c r="C430" s="107" t="s">
        <v>908</v>
      </c>
      <c r="D430" s="312">
        <v>6</v>
      </c>
      <c r="E430" s="312" t="s">
        <v>190</v>
      </c>
      <c r="F430" s="312">
        <v>6</v>
      </c>
    </row>
    <row r="431" spans="1:6" ht="15" customHeight="1" x14ac:dyDescent="0.3">
      <c r="A431" s="26" t="s">
        <v>6</v>
      </c>
      <c r="B431" s="106" t="s">
        <v>864</v>
      </c>
      <c r="C431" s="107" t="s">
        <v>866</v>
      </c>
      <c r="D431" s="312">
        <v>1</v>
      </c>
      <c r="E431" s="312" t="s">
        <v>190</v>
      </c>
      <c r="F431" s="312">
        <v>1</v>
      </c>
    </row>
    <row r="432" spans="1:6" ht="15" customHeight="1" x14ac:dyDescent="0.3">
      <c r="A432" s="26" t="s">
        <v>6</v>
      </c>
      <c r="B432" s="106" t="s">
        <v>63</v>
      </c>
      <c r="C432" s="107" t="s">
        <v>64</v>
      </c>
      <c r="D432" s="312">
        <v>17139</v>
      </c>
      <c r="E432" s="312">
        <v>2852</v>
      </c>
      <c r="F432" s="312">
        <v>14287</v>
      </c>
    </row>
    <row r="433" spans="1:6" ht="15" customHeight="1" x14ac:dyDescent="0.3">
      <c r="A433" s="26" t="s">
        <v>6</v>
      </c>
      <c r="B433" s="106" t="s">
        <v>881</v>
      </c>
      <c r="C433" s="107" t="s">
        <v>881</v>
      </c>
      <c r="D433" s="312">
        <v>4</v>
      </c>
      <c r="E433" s="312" t="s">
        <v>190</v>
      </c>
      <c r="F433" s="312">
        <v>4</v>
      </c>
    </row>
    <row r="434" spans="1:6" ht="15" customHeight="1" x14ac:dyDescent="0.3">
      <c r="A434" s="26" t="s">
        <v>6</v>
      </c>
      <c r="B434" s="106" t="s">
        <v>44</v>
      </c>
      <c r="C434" s="107" t="s">
        <v>45</v>
      </c>
      <c r="D434" s="312">
        <v>69595</v>
      </c>
      <c r="E434" s="312">
        <v>1257</v>
      </c>
      <c r="F434" s="312">
        <v>68338</v>
      </c>
    </row>
    <row r="435" spans="1:6" ht="15" customHeight="1" x14ac:dyDescent="0.3">
      <c r="A435" s="26" t="s">
        <v>6</v>
      </c>
      <c r="B435" s="106" t="s">
        <v>902</v>
      </c>
      <c r="C435" s="107" t="s">
        <v>902</v>
      </c>
      <c r="D435" s="312">
        <v>1872</v>
      </c>
      <c r="E435" s="312" t="s">
        <v>190</v>
      </c>
      <c r="F435" s="312">
        <v>1872</v>
      </c>
    </row>
    <row r="436" spans="1:6" ht="15" customHeight="1" x14ac:dyDescent="0.3">
      <c r="A436" s="26" t="s">
        <v>6</v>
      </c>
      <c r="B436" s="106" t="s">
        <v>211</v>
      </c>
      <c r="C436" s="107" t="s">
        <v>211</v>
      </c>
      <c r="D436" s="312">
        <v>59</v>
      </c>
      <c r="E436" s="312" t="s">
        <v>190</v>
      </c>
      <c r="F436" s="312">
        <v>59</v>
      </c>
    </row>
    <row r="437" spans="1:6" ht="15" customHeight="1" x14ac:dyDescent="0.3">
      <c r="A437" s="26" t="s">
        <v>6</v>
      </c>
      <c r="B437" s="106" t="s">
        <v>882</v>
      </c>
      <c r="C437" s="107" t="s">
        <v>847</v>
      </c>
      <c r="D437" s="312">
        <v>6439</v>
      </c>
      <c r="E437" s="312" t="s">
        <v>190</v>
      </c>
      <c r="F437" s="312">
        <v>6439</v>
      </c>
    </row>
    <row r="438" spans="1:6" ht="15" customHeight="1" x14ac:dyDescent="0.3">
      <c r="A438" s="26" t="s">
        <v>6</v>
      </c>
      <c r="B438" s="106" t="s">
        <v>65</v>
      </c>
      <c r="C438" s="107" t="s">
        <v>60</v>
      </c>
      <c r="D438" s="312">
        <v>1444906</v>
      </c>
      <c r="E438" s="312">
        <v>267435</v>
      </c>
      <c r="F438" s="312">
        <v>1177471</v>
      </c>
    </row>
    <row r="439" spans="1:6" ht="15" customHeight="1" x14ac:dyDescent="0.3">
      <c r="A439" s="26" t="s">
        <v>6</v>
      </c>
      <c r="B439" s="106" t="s">
        <v>269</v>
      </c>
      <c r="C439" s="107" t="s">
        <v>270</v>
      </c>
      <c r="D439" s="312">
        <v>1400</v>
      </c>
      <c r="E439" s="312">
        <v>692</v>
      </c>
      <c r="F439" s="312">
        <v>708</v>
      </c>
    </row>
    <row r="440" spans="1:6" ht="15" customHeight="1" x14ac:dyDescent="0.3">
      <c r="A440" s="26" t="s">
        <v>6</v>
      </c>
      <c r="B440" s="106" t="s">
        <v>874</v>
      </c>
      <c r="C440" s="107" t="s">
        <v>874</v>
      </c>
      <c r="D440" s="312">
        <v>508</v>
      </c>
      <c r="E440" s="312" t="s">
        <v>190</v>
      </c>
      <c r="F440" s="312">
        <v>508</v>
      </c>
    </row>
    <row r="441" spans="1:6" ht="15" customHeight="1" x14ac:dyDescent="0.3">
      <c r="A441" s="26" t="s">
        <v>6</v>
      </c>
      <c r="B441" s="106" t="s">
        <v>883</v>
      </c>
      <c r="C441" s="107" t="s">
        <v>883</v>
      </c>
      <c r="D441" s="312">
        <v>328</v>
      </c>
      <c r="E441" s="312" t="s">
        <v>190</v>
      </c>
      <c r="F441" s="312">
        <v>328</v>
      </c>
    </row>
    <row r="442" spans="1:6" ht="15" customHeight="1" x14ac:dyDescent="0.3">
      <c r="A442" s="26" t="s">
        <v>6</v>
      </c>
      <c r="B442" s="106" t="s">
        <v>903</v>
      </c>
      <c r="C442" s="107" t="s">
        <v>909</v>
      </c>
      <c r="D442" s="312">
        <v>4</v>
      </c>
      <c r="E442" s="312" t="s">
        <v>190</v>
      </c>
      <c r="F442" s="312">
        <v>4</v>
      </c>
    </row>
    <row r="443" spans="1:6" ht="15" customHeight="1" x14ac:dyDescent="0.3">
      <c r="A443" s="26" t="s">
        <v>6</v>
      </c>
      <c r="B443" s="106" t="s">
        <v>904</v>
      </c>
      <c r="C443" s="107" t="s">
        <v>910</v>
      </c>
      <c r="D443" s="312">
        <v>4</v>
      </c>
      <c r="E443" s="312" t="s">
        <v>190</v>
      </c>
      <c r="F443" s="312">
        <v>4</v>
      </c>
    </row>
    <row r="444" spans="1:6" ht="15" customHeight="1" x14ac:dyDescent="0.3">
      <c r="A444" s="26" t="s">
        <v>6</v>
      </c>
      <c r="B444" s="106" t="s">
        <v>273</v>
      </c>
      <c r="C444" s="360" t="s">
        <v>1159</v>
      </c>
      <c r="D444" s="312">
        <v>2</v>
      </c>
      <c r="E444" s="312">
        <v>1</v>
      </c>
      <c r="F444" s="312">
        <v>1</v>
      </c>
    </row>
    <row r="445" spans="1:6" ht="15" customHeight="1" x14ac:dyDescent="0.3">
      <c r="A445" s="26" t="s">
        <v>6</v>
      </c>
      <c r="B445" s="106" t="s">
        <v>48</v>
      </c>
      <c r="C445" s="107" t="s">
        <v>48</v>
      </c>
      <c r="D445" s="312">
        <v>21949</v>
      </c>
      <c r="E445" s="312">
        <v>2</v>
      </c>
      <c r="F445" s="312">
        <v>21947</v>
      </c>
    </row>
    <row r="446" spans="1:6" ht="15" customHeight="1" x14ac:dyDescent="0.3">
      <c r="A446" s="26" t="s">
        <v>6</v>
      </c>
      <c r="B446" s="106" t="s">
        <v>276</v>
      </c>
      <c r="C446" s="107" t="s">
        <v>277</v>
      </c>
      <c r="D446" s="312">
        <v>2</v>
      </c>
      <c r="E446" s="312" t="s">
        <v>190</v>
      </c>
      <c r="F446" s="312">
        <v>2</v>
      </c>
    </row>
    <row r="447" spans="1:6" ht="15" customHeight="1" x14ac:dyDescent="0.3">
      <c r="A447" s="26" t="s">
        <v>6</v>
      </c>
      <c r="B447" s="106" t="s">
        <v>66</v>
      </c>
      <c r="C447" s="107" t="s">
        <v>67</v>
      </c>
      <c r="D447" s="312">
        <v>2402</v>
      </c>
      <c r="E447" s="312" t="s">
        <v>190</v>
      </c>
      <c r="F447" s="312">
        <v>2402</v>
      </c>
    </row>
    <row r="448" spans="1:6" ht="15" customHeight="1" x14ac:dyDescent="0.3">
      <c r="A448" s="26" t="s">
        <v>6</v>
      </c>
      <c r="B448" s="106" t="s">
        <v>893</v>
      </c>
      <c r="C448" s="107" t="s">
        <v>994</v>
      </c>
      <c r="D448" s="312">
        <v>22</v>
      </c>
      <c r="E448" s="312">
        <v>10</v>
      </c>
      <c r="F448" s="312">
        <v>12</v>
      </c>
    </row>
    <row r="449" spans="1:6" ht="15" customHeight="1" x14ac:dyDescent="0.3">
      <c r="A449" s="26" t="s">
        <v>6</v>
      </c>
      <c r="B449" s="106" t="s">
        <v>51</v>
      </c>
      <c r="C449" s="107" t="s">
        <v>52</v>
      </c>
      <c r="D449" s="312">
        <v>150</v>
      </c>
      <c r="E449" s="312">
        <v>1</v>
      </c>
      <c r="F449" s="312">
        <v>149</v>
      </c>
    </row>
    <row r="450" spans="1:6" ht="15" customHeight="1" x14ac:dyDescent="0.3">
      <c r="A450" s="26" t="s">
        <v>6</v>
      </c>
      <c r="B450" s="106" t="s">
        <v>218</v>
      </c>
      <c r="C450" s="107" t="s">
        <v>219</v>
      </c>
      <c r="D450" s="312">
        <v>3</v>
      </c>
      <c r="E450" s="312" t="s">
        <v>190</v>
      </c>
      <c r="F450" s="312">
        <v>3</v>
      </c>
    </row>
    <row r="451" spans="1:6" ht="15" customHeight="1" x14ac:dyDescent="0.3">
      <c r="A451" s="26" t="s">
        <v>6</v>
      </c>
      <c r="B451" s="106" t="s">
        <v>807</v>
      </c>
      <c r="C451" s="107" t="s">
        <v>821</v>
      </c>
      <c r="D451" s="312">
        <v>2476</v>
      </c>
      <c r="E451" s="312" t="s">
        <v>190</v>
      </c>
      <c r="F451" s="312">
        <v>2476</v>
      </c>
    </row>
    <row r="452" spans="1:6" ht="15" customHeight="1" x14ac:dyDescent="0.3">
      <c r="A452" s="26" t="s">
        <v>6</v>
      </c>
      <c r="B452" s="106" t="s">
        <v>57</v>
      </c>
      <c r="C452" s="107" t="s">
        <v>57</v>
      </c>
      <c r="D452" s="312">
        <v>33</v>
      </c>
      <c r="E452" s="312" t="s">
        <v>190</v>
      </c>
      <c r="F452" s="312">
        <v>33</v>
      </c>
    </row>
    <row r="453" spans="1:6" ht="15" customHeight="1" x14ac:dyDescent="0.3">
      <c r="A453" s="26" t="s">
        <v>6</v>
      </c>
      <c r="B453" s="106" t="s">
        <v>894</v>
      </c>
      <c r="C453" s="107" t="s">
        <v>897</v>
      </c>
      <c r="D453" s="312">
        <v>4</v>
      </c>
      <c r="E453" s="312" t="s">
        <v>190</v>
      </c>
      <c r="F453" s="312">
        <v>4</v>
      </c>
    </row>
    <row r="454" spans="1:6" ht="15" customHeight="1" x14ac:dyDescent="0.3">
      <c r="A454" s="26" t="s">
        <v>6</v>
      </c>
      <c r="B454" s="106" t="s">
        <v>195</v>
      </c>
      <c r="C454" s="107" t="s">
        <v>196</v>
      </c>
      <c r="D454" s="312">
        <v>434</v>
      </c>
      <c r="E454" s="312" t="s">
        <v>190</v>
      </c>
      <c r="F454" s="312">
        <v>434</v>
      </c>
    </row>
    <row r="455" spans="1:6" x14ac:dyDescent="0.3">
      <c r="A455" s="26" t="s">
        <v>6</v>
      </c>
      <c r="B455" s="106" t="s">
        <v>282</v>
      </c>
      <c r="C455" s="107" t="s">
        <v>283</v>
      </c>
      <c r="D455" s="312">
        <v>1796</v>
      </c>
      <c r="E455" s="312">
        <v>16</v>
      </c>
      <c r="F455" s="312">
        <v>1780</v>
      </c>
    </row>
    <row r="456" spans="1:6" ht="15" customHeight="1" x14ac:dyDescent="0.3">
      <c r="A456" s="26" t="s">
        <v>6</v>
      </c>
      <c r="B456" s="106" t="s">
        <v>895</v>
      </c>
      <c r="C456" s="107" t="s">
        <v>223</v>
      </c>
      <c r="D456" s="312">
        <v>337</v>
      </c>
      <c r="E456" s="312" t="s">
        <v>190</v>
      </c>
      <c r="F456" s="312">
        <v>337</v>
      </c>
    </row>
    <row r="457" spans="1:6" ht="15" customHeight="1" x14ac:dyDescent="0.3">
      <c r="A457" s="26" t="s">
        <v>6</v>
      </c>
      <c r="B457" s="106" t="s">
        <v>540</v>
      </c>
      <c r="C457" s="107" t="s">
        <v>541</v>
      </c>
      <c r="D457" s="312">
        <v>2511</v>
      </c>
      <c r="E457" s="312">
        <v>728</v>
      </c>
      <c r="F457" s="312">
        <v>1783</v>
      </c>
    </row>
    <row r="458" spans="1:6" ht="15" customHeight="1" x14ac:dyDescent="0.3">
      <c r="A458" s="26" t="s">
        <v>6</v>
      </c>
      <c r="B458" s="106" t="s">
        <v>68</v>
      </c>
      <c r="C458" s="107" t="s">
        <v>69</v>
      </c>
      <c r="D458" s="312">
        <v>64132</v>
      </c>
      <c r="E458" s="312">
        <v>4994</v>
      </c>
      <c r="F458" s="312">
        <v>59138</v>
      </c>
    </row>
    <row r="459" spans="1:6" ht="15" customHeight="1" x14ac:dyDescent="0.3">
      <c r="A459" s="26" t="s">
        <v>6</v>
      </c>
      <c r="B459" s="106" t="s">
        <v>887</v>
      </c>
      <c r="C459" s="107" t="s">
        <v>606</v>
      </c>
      <c r="D459" s="312">
        <v>17</v>
      </c>
      <c r="E459" s="312" t="s">
        <v>190</v>
      </c>
      <c r="F459" s="312">
        <v>17</v>
      </c>
    </row>
    <row r="460" spans="1:6" ht="15" customHeight="1" x14ac:dyDescent="0.3">
      <c r="A460" s="26" t="s">
        <v>6</v>
      </c>
      <c r="B460" s="106" t="s">
        <v>905</v>
      </c>
      <c r="C460" s="107" t="s">
        <v>911</v>
      </c>
      <c r="D460" s="312">
        <v>1</v>
      </c>
      <c r="E460" s="312" t="s">
        <v>190</v>
      </c>
      <c r="F460" s="312">
        <v>1</v>
      </c>
    </row>
    <row r="461" spans="1:6" ht="15" customHeight="1" x14ac:dyDescent="0.3">
      <c r="A461" s="26" t="s">
        <v>6</v>
      </c>
      <c r="B461" s="106" t="s">
        <v>280</v>
      </c>
      <c r="C461" s="107" t="s">
        <v>281</v>
      </c>
      <c r="D461" s="312">
        <v>10</v>
      </c>
      <c r="E461" s="312" t="s">
        <v>190</v>
      </c>
      <c r="F461" s="312">
        <v>10</v>
      </c>
    </row>
    <row r="462" spans="1:6" ht="15" customHeight="1" x14ac:dyDescent="0.3">
      <c r="A462" s="26" t="s">
        <v>6</v>
      </c>
      <c r="B462" s="106" t="s">
        <v>70</v>
      </c>
      <c r="C462" s="360" t="s">
        <v>1138</v>
      </c>
      <c r="D462" s="312">
        <v>35764</v>
      </c>
      <c r="E462" s="312">
        <v>741</v>
      </c>
      <c r="F462" s="312">
        <v>35023</v>
      </c>
    </row>
    <row r="463" spans="1:6" ht="15" customHeight="1" x14ac:dyDescent="0.3">
      <c r="A463" s="26" t="s">
        <v>6</v>
      </c>
      <c r="B463" s="106" t="s">
        <v>71</v>
      </c>
      <c r="C463" s="107" t="s">
        <v>72</v>
      </c>
      <c r="D463" s="312">
        <v>42700</v>
      </c>
      <c r="E463" s="312" t="s">
        <v>190</v>
      </c>
      <c r="F463" s="312">
        <v>42700</v>
      </c>
    </row>
    <row r="464" spans="1:6" ht="15" customHeight="1" x14ac:dyDescent="0.3">
      <c r="A464" s="26" t="s">
        <v>6</v>
      </c>
      <c r="B464" s="106" t="s">
        <v>888</v>
      </c>
      <c r="C464" s="107" t="s">
        <v>852</v>
      </c>
      <c r="D464" s="312">
        <v>1813</v>
      </c>
      <c r="E464" s="312" t="s">
        <v>190</v>
      </c>
      <c r="F464" s="312">
        <v>1813</v>
      </c>
    </row>
    <row r="465" spans="1:6" ht="15" customHeight="1" x14ac:dyDescent="0.3">
      <c r="A465" s="26" t="s">
        <v>6</v>
      </c>
      <c r="B465" s="106" t="s">
        <v>906</v>
      </c>
      <c r="C465" s="107" t="s">
        <v>912</v>
      </c>
      <c r="D465" s="312">
        <v>2</v>
      </c>
      <c r="E465" s="312" t="s">
        <v>190</v>
      </c>
      <c r="F465" s="312">
        <v>2</v>
      </c>
    </row>
    <row r="466" spans="1:6" ht="15" customHeight="1" x14ac:dyDescent="0.3">
      <c r="D466" s="314"/>
      <c r="E466" s="314"/>
      <c r="F466" s="314"/>
    </row>
    <row r="467" spans="1:6" ht="15" customHeight="1" x14ac:dyDescent="0.3">
      <c r="A467" s="101" t="s">
        <v>5</v>
      </c>
      <c r="B467" s="101" t="s">
        <v>7</v>
      </c>
      <c r="C467" s="102" t="s">
        <v>9</v>
      </c>
      <c r="D467" s="312">
        <v>1852449</v>
      </c>
      <c r="E467" s="312">
        <v>250376</v>
      </c>
      <c r="F467" s="312">
        <v>1602073</v>
      </c>
    </row>
    <row r="468" spans="1:6" ht="15" customHeight="1" x14ac:dyDescent="0.3">
      <c r="A468" s="26" t="s">
        <v>5</v>
      </c>
      <c r="B468" s="106" t="s">
        <v>262</v>
      </c>
      <c r="C468" s="107" t="s">
        <v>206</v>
      </c>
      <c r="D468" s="312">
        <v>6</v>
      </c>
      <c r="E468" s="312" t="s">
        <v>536</v>
      </c>
      <c r="F468" s="312">
        <v>6</v>
      </c>
    </row>
    <row r="469" spans="1:6" ht="15" customHeight="1" x14ac:dyDescent="0.3">
      <c r="A469" s="26" t="s">
        <v>5</v>
      </c>
      <c r="B469" s="106" t="s">
        <v>266</v>
      </c>
      <c r="C469" s="107" t="s">
        <v>267</v>
      </c>
      <c r="D469" s="312">
        <v>2</v>
      </c>
      <c r="E469" s="312" t="s">
        <v>536</v>
      </c>
      <c r="F469" s="312">
        <v>2</v>
      </c>
    </row>
    <row r="470" spans="1:6" ht="15" customHeight="1" x14ac:dyDescent="0.3">
      <c r="A470" s="26" t="s">
        <v>5</v>
      </c>
      <c r="B470" s="106" t="s">
        <v>597</v>
      </c>
      <c r="C470" s="107" t="s">
        <v>598</v>
      </c>
      <c r="D470" s="312">
        <v>1612</v>
      </c>
      <c r="E470" s="312" t="s">
        <v>536</v>
      </c>
      <c r="F470" s="312">
        <v>1612</v>
      </c>
    </row>
    <row r="471" spans="1:6" ht="15" customHeight="1" x14ac:dyDescent="0.3">
      <c r="A471" s="26" t="s">
        <v>5</v>
      </c>
      <c r="B471" s="106" t="s">
        <v>879</v>
      </c>
      <c r="C471" s="107" t="s">
        <v>890</v>
      </c>
      <c r="D471" s="312">
        <v>4478</v>
      </c>
      <c r="E471" s="312">
        <v>92</v>
      </c>
      <c r="F471" s="312">
        <v>4386</v>
      </c>
    </row>
    <row r="472" spans="1:6" ht="15" customHeight="1" x14ac:dyDescent="0.3">
      <c r="A472" s="26" t="s">
        <v>5</v>
      </c>
      <c r="B472" s="106" t="s">
        <v>62</v>
      </c>
      <c r="C472" s="360" t="s">
        <v>62</v>
      </c>
      <c r="D472" s="312">
        <v>2475</v>
      </c>
      <c r="E472" s="312" t="s">
        <v>536</v>
      </c>
      <c r="F472" s="312">
        <v>2475</v>
      </c>
    </row>
    <row r="473" spans="1:6" ht="15" customHeight="1" x14ac:dyDescent="0.3">
      <c r="A473" s="26" t="s">
        <v>5</v>
      </c>
      <c r="B473" s="106" t="s">
        <v>853</v>
      </c>
      <c r="C473" s="107" t="s">
        <v>857</v>
      </c>
      <c r="D473" s="312">
        <v>14</v>
      </c>
      <c r="E473" s="312" t="s">
        <v>536</v>
      </c>
      <c r="F473" s="312">
        <v>14</v>
      </c>
    </row>
    <row r="474" spans="1:6" ht="15" customHeight="1" x14ac:dyDescent="0.3">
      <c r="A474" s="26" t="s">
        <v>5</v>
      </c>
      <c r="B474" s="106" t="s">
        <v>268</v>
      </c>
      <c r="C474" s="107" t="s">
        <v>43</v>
      </c>
      <c r="D474" s="312">
        <v>1</v>
      </c>
      <c r="E474" s="312" t="s">
        <v>536</v>
      </c>
      <c r="F474" s="312">
        <v>1</v>
      </c>
    </row>
    <row r="475" spans="1:6" ht="15" customHeight="1" x14ac:dyDescent="0.3">
      <c r="A475" s="26" t="s">
        <v>5</v>
      </c>
      <c r="B475" s="106" t="s">
        <v>880</v>
      </c>
      <c r="C475" s="107" t="s">
        <v>891</v>
      </c>
      <c r="D475" s="312">
        <v>611</v>
      </c>
      <c r="E475" s="312">
        <v>25</v>
      </c>
      <c r="F475" s="312">
        <v>586</v>
      </c>
    </row>
    <row r="476" spans="1:6" ht="15" customHeight="1" x14ac:dyDescent="0.3">
      <c r="A476" s="26" t="s">
        <v>5</v>
      </c>
      <c r="B476" s="106" t="s">
        <v>263</v>
      </c>
      <c r="C476" s="107" t="s">
        <v>264</v>
      </c>
      <c r="D476" s="312">
        <v>12</v>
      </c>
      <c r="E476" s="312">
        <v>8</v>
      </c>
      <c r="F476" s="312">
        <v>4</v>
      </c>
    </row>
    <row r="477" spans="1:6" ht="15" customHeight="1" x14ac:dyDescent="0.3">
      <c r="A477" s="26" t="s">
        <v>5</v>
      </c>
      <c r="B477" s="106" t="s">
        <v>864</v>
      </c>
      <c r="C477" s="107" t="s">
        <v>866</v>
      </c>
      <c r="D477" s="312">
        <v>9</v>
      </c>
      <c r="E477" s="312" t="s">
        <v>536</v>
      </c>
      <c r="F477" s="312">
        <v>9</v>
      </c>
    </row>
    <row r="478" spans="1:6" ht="15" customHeight="1" x14ac:dyDescent="0.3">
      <c r="A478" s="26" t="s">
        <v>5</v>
      </c>
      <c r="B478" s="106" t="s">
        <v>63</v>
      </c>
      <c r="C478" s="107" t="s">
        <v>64</v>
      </c>
      <c r="D478" s="312">
        <v>3518</v>
      </c>
      <c r="E478" s="312" t="s">
        <v>536</v>
      </c>
      <c r="F478" s="312">
        <v>3518</v>
      </c>
    </row>
    <row r="479" spans="1:6" ht="15" customHeight="1" x14ac:dyDescent="0.3">
      <c r="A479" s="26" t="s">
        <v>5</v>
      </c>
      <c r="B479" s="106" t="s">
        <v>881</v>
      </c>
      <c r="C479" s="107" t="s">
        <v>881</v>
      </c>
      <c r="D479" s="312">
        <v>5</v>
      </c>
      <c r="E479" s="312">
        <v>2</v>
      </c>
      <c r="F479" s="312">
        <v>3</v>
      </c>
    </row>
    <row r="480" spans="1:6" ht="15" customHeight="1" x14ac:dyDescent="0.3">
      <c r="A480" s="26" t="s">
        <v>5</v>
      </c>
      <c r="B480" s="106" t="s">
        <v>44</v>
      </c>
      <c r="C480" s="107" t="s">
        <v>45</v>
      </c>
      <c r="D480" s="312">
        <v>64081</v>
      </c>
      <c r="E480" s="312">
        <v>1808</v>
      </c>
      <c r="F480" s="312">
        <v>62273</v>
      </c>
    </row>
    <row r="481" spans="1:6" ht="15" customHeight="1" x14ac:dyDescent="0.3">
      <c r="A481" s="26" t="s">
        <v>5</v>
      </c>
      <c r="B481" s="106" t="s">
        <v>882</v>
      </c>
      <c r="C481" s="107" t="s">
        <v>847</v>
      </c>
      <c r="D481" s="312">
        <v>30480</v>
      </c>
      <c r="E481" s="312">
        <v>5196</v>
      </c>
      <c r="F481" s="312">
        <v>25284</v>
      </c>
    </row>
    <row r="482" spans="1:6" ht="15" customHeight="1" x14ac:dyDescent="0.3">
      <c r="A482" s="26" t="s">
        <v>5</v>
      </c>
      <c r="B482" s="106" t="s">
        <v>865</v>
      </c>
      <c r="C482" s="107" t="s">
        <v>867</v>
      </c>
      <c r="D482" s="312">
        <v>23</v>
      </c>
      <c r="E482" s="312" t="s">
        <v>536</v>
      </c>
      <c r="F482" s="312">
        <v>23</v>
      </c>
    </row>
    <row r="483" spans="1:6" ht="15" customHeight="1" x14ac:dyDescent="0.3">
      <c r="A483" s="26" t="s">
        <v>5</v>
      </c>
      <c r="B483" s="106" t="s">
        <v>65</v>
      </c>
      <c r="C483" s="107" t="s">
        <v>60</v>
      </c>
      <c r="D483" s="312">
        <v>1562199</v>
      </c>
      <c r="E483" s="312">
        <v>238505</v>
      </c>
      <c r="F483" s="312">
        <v>1323694</v>
      </c>
    </row>
    <row r="484" spans="1:6" ht="15" customHeight="1" x14ac:dyDescent="0.3">
      <c r="A484" s="26" t="s">
        <v>5</v>
      </c>
      <c r="B484" s="106" t="s">
        <v>269</v>
      </c>
      <c r="C484" s="107" t="s">
        <v>270</v>
      </c>
      <c r="D484" s="312">
        <v>856</v>
      </c>
      <c r="E484" s="312" t="s">
        <v>536</v>
      </c>
      <c r="F484" s="312">
        <v>856</v>
      </c>
    </row>
    <row r="485" spans="1:6" ht="15" customHeight="1" x14ac:dyDescent="0.3">
      <c r="A485" s="26" t="s">
        <v>5</v>
      </c>
      <c r="B485" s="106" t="s">
        <v>286</v>
      </c>
      <c r="C485" s="107" t="s">
        <v>289</v>
      </c>
      <c r="D485" s="312">
        <v>12</v>
      </c>
      <c r="E485" s="312" t="s">
        <v>536</v>
      </c>
      <c r="F485" s="312">
        <v>12</v>
      </c>
    </row>
    <row r="486" spans="1:6" ht="15" customHeight="1" x14ac:dyDescent="0.3">
      <c r="A486" s="26" t="s">
        <v>5</v>
      </c>
      <c r="B486" s="106" t="s">
        <v>273</v>
      </c>
      <c r="C486" s="360" t="s">
        <v>1159</v>
      </c>
      <c r="D486" s="312">
        <v>2</v>
      </c>
      <c r="E486" s="312">
        <v>2</v>
      </c>
      <c r="F486" s="312" t="s">
        <v>536</v>
      </c>
    </row>
    <row r="487" spans="1:6" ht="15" customHeight="1" x14ac:dyDescent="0.3">
      <c r="A487" s="26" t="s">
        <v>5</v>
      </c>
      <c r="B487" s="106" t="s">
        <v>48</v>
      </c>
      <c r="C487" s="107" t="s">
        <v>48</v>
      </c>
      <c r="D487" s="312">
        <v>24440</v>
      </c>
      <c r="E487" s="312">
        <v>1</v>
      </c>
      <c r="F487" s="312">
        <v>24439</v>
      </c>
    </row>
    <row r="488" spans="1:6" ht="15" customHeight="1" x14ac:dyDescent="0.3">
      <c r="A488" s="26" t="s">
        <v>5</v>
      </c>
      <c r="B488" s="106" t="s">
        <v>66</v>
      </c>
      <c r="C488" s="107" t="s">
        <v>67</v>
      </c>
      <c r="D488" s="312">
        <v>2325</v>
      </c>
      <c r="E488" s="312" t="s">
        <v>536</v>
      </c>
      <c r="F488" s="312">
        <v>2325</v>
      </c>
    </row>
    <row r="489" spans="1:6" ht="15" customHeight="1" x14ac:dyDescent="0.3">
      <c r="A489" s="26" t="s">
        <v>5</v>
      </c>
      <c r="B489" s="106" t="s">
        <v>893</v>
      </c>
      <c r="C489" s="107" t="s">
        <v>994</v>
      </c>
      <c r="D489" s="312">
        <v>861</v>
      </c>
      <c r="E489" s="312">
        <v>6</v>
      </c>
      <c r="F489" s="312">
        <v>855</v>
      </c>
    </row>
    <row r="490" spans="1:6" ht="15" customHeight="1" x14ac:dyDescent="0.3">
      <c r="A490" s="26" t="s">
        <v>5</v>
      </c>
      <c r="B490" s="106" t="s">
        <v>51</v>
      </c>
      <c r="C490" s="107" t="s">
        <v>52</v>
      </c>
      <c r="D490" s="312">
        <v>186</v>
      </c>
      <c r="E490" s="312">
        <v>4</v>
      </c>
      <c r="F490" s="312">
        <v>182</v>
      </c>
    </row>
    <row r="491" spans="1:6" ht="15" customHeight="1" x14ac:dyDescent="0.3">
      <c r="A491" s="26" t="s">
        <v>5</v>
      </c>
      <c r="B491" s="106" t="s">
        <v>218</v>
      </c>
      <c r="C491" s="107" t="s">
        <v>219</v>
      </c>
      <c r="D491" s="312">
        <v>4</v>
      </c>
      <c r="E491" s="312" t="s">
        <v>536</v>
      </c>
      <c r="F491" s="312">
        <v>4</v>
      </c>
    </row>
    <row r="492" spans="1:6" ht="15" customHeight="1" x14ac:dyDescent="0.3">
      <c r="A492" s="26" t="s">
        <v>5</v>
      </c>
      <c r="B492" s="106" t="s">
        <v>807</v>
      </c>
      <c r="C492" s="107" t="s">
        <v>821</v>
      </c>
      <c r="D492" s="312">
        <v>1070</v>
      </c>
      <c r="E492" s="312" t="s">
        <v>536</v>
      </c>
      <c r="F492" s="312">
        <v>1070</v>
      </c>
    </row>
    <row r="493" spans="1:6" ht="15" customHeight="1" x14ac:dyDescent="0.3">
      <c r="A493" s="26" t="s">
        <v>5</v>
      </c>
      <c r="B493" s="106" t="s">
        <v>884</v>
      </c>
      <c r="C493" s="107" t="s">
        <v>884</v>
      </c>
      <c r="D493" s="312">
        <v>6</v>
      </c>
      <c r="E493" s="312" t="s">
        <v>536</v>
      </c>
      <c r="F493" s="312">
        <v>6</v>
      </c>
    </row>
    <row r="494" spans="1:6" ht="15" customHeight="1" x14ac:dyDescent="0.3">
      <c r="A494" s="26" t="s">
        <v>5</v>
      </c>
      <c r="B494" s="106" t="s">
        <v>57</v>
      </c>
      <c r="C494" s="107" t="s">
        <v>57</v>
      </c>
      <c r="D494" s="312">
        <v>932</v>
      </c>
      <c r="E494" s="312" t="s">
        <v>536</v>
      </c>
      <c r="F494" s="312">
        <v>932</v>
      </c>
    </row>
    <row r="495" spans="1:6" ht="15" customHeight="1" x14ac:dyDescent="0.3">
      <c r="A495" s="26" t="s">
        <v>5</v>
      </c>
      <c r="B495" s="106" t="s">
        <v>894</v>
      </c>
      <c r="C495" s="107" t="s">
        <v>897</v>
      </c>
      <c r="D495" s="312">
        <v>23</v>
      </c>
      <c r="E495" s="312" t="s">
        <v>536</v>
      </c>
      <c r="F495" s="312">
        <v>23</v>
      </c>
    </row>
    <row r="496" spans="1:6" ht="15" customHeight="1" x14ac:dyDescent="0.3">
      <c r="A496" s="26" t="s">
        <v>5</v>
      </c>
      <c r="B496" s="106" t="s">
        <v>195</v>
      </c>
      <c r="C496" s="107" t="s">
        <v>196</v>
      </c>
      <c r="D496" s="312">
        <v>388</v>
      </c>
      <c r="E496" s="312" t="s">
        <v>536</v>
      </c>
      <c r="F496" s="312">
        <v>388</v>
      </c>
    </row>
    <row r="497" spans="1:6" x14ac:dyDescent="0.3">
      <c r="A497" s="26" t="s">
        <v>5</v>
      </c>
      <c r="B497" s="106" t="s">
        <v>282</v>
      </c>
      <c r="C497" s="107" t="s">
        <v>283</v>
      </c>
      <c r="D497" s="312">
        <v>1619</v>
      </c>
      <c r="E497" s="312" t="s">
        <v>536</v>
      </c>
      <c r="F497" s="312">
        <v>1619</v>
      </c>
    </row>
    <row r="498" spans="1:6" ht="15" customHeight="1" x14ac:dyDescent="0.3">
      <c r="A498" s="26" t="s">
        <v>5</v>
      </c>
      <c r="B498" s="106" t="s">
        <v>895</v>
      </c>
      <c r="C498" s="107" t="s">
        <v>223</v>
      </c>
      <c r="D498" s="312">
        <v>3</v>
      </c>
      <c r="E498" s="312" t="s">
        <v>536</v>
      </c>
      <c r="F498" s="312">
        <v>3</v>
      </c>
    </row>
    <row r="499" spans="1:6" ht="15" customHeight="1" x14ac:dyDescent="0.3">
      <c r="A499" s="26" t="s">
        <v>5</v>
      </c>
      <c r="B499" s="106" t="s">
        <v>896</v>
      </c>
      <c r="C499" s="107" t="s">
        <v>850</v>
      </c>
      <c r="D499" s="312">
        <v>4</v>
      </c>
      <c r="E499" s="312" t="s">
        <v>536</v>
      </c>
      <c r="F499" s="312">
        <v>4</v>
      </c>
    </row>
    <row r="500" spans="1:6" ht="15" customHeight="1" x14ac:dyDescent="0.3">
      <c r="A500" s="26" t="s">
        <v>5</v>
      </c>
      <c r="B500" s="106" t="s">
        <v>540</v>
      </c>
      <c r="C500" s="107" t="s">
        <v>541</v>
      </c>
      <c r="D500" s="312">
        <v>679</v>
      </c>
      <c r="E500" s="312">
        <v>232</v>
      </c>
      <c r="F500" s="312">
        <v>447</v>
      </c>
    </row>
    <row r="501" spans="1:6" ht="15" customHeight="1" x14ac:dyDescent="0.3">
      <c r="A501" s="26" t="s">
        <v>5</v>
      </c>
      <c r="B501" s="106" t="s">
        <v>68</v>
      </c>
      <c r="C501" s="107" t="s">
        <v>69</v>
      </c>
      <c r="D501" s="312">
        <v>79403</v>
      </c>
      <c r="E501" s="312" t="s">
        <v>536</v>
      </c>
      <c r="F501" s="312">
        <v>79403</v>
      </c>
    </row>
    <row r="502" spans="1:6" ht="15" customHeight="1" x14ac:dyDescent="0.3">
      <c r="A502" s="26" t="s">
        <v>5</v>
      </c>
      <c r="B502" s="106" t="s">
        <v>886</v>
      </c>
      <c r="C502" s="107" t="s">
        <v>892</v>
      </c>
      <c r="D502" s="312">
        <v>1</v>
      </c>
      <c r="E502" s="312" t="s">
        <v>536</v>
      </c>
      <c r="F502" s="312">
        <v>1</v>
      </c>
    </row>
    <row r="503" spans="1:6" ht="15" customHeight="1" x14ac:dyDescent="0.3">
      <c r="A503" s="26" t="s">
        <v>5</v>
      </c>
      <c r="B503" s="106" t="s">
        <v>70</v>
      </c>
      <c r="C503" s="360" t="s">
        <v>1138</v>
      </c>
      <c r="D503" s="312">
        <v>13461</v>
      </c>
      <c r="E503" s="312">
        <v>1174</v>
      </c>
      <c r="F503" s="312">
        <v>12287</v>
      </c>
    </row>
    <row r="504" spans="1:6" ht="15" customHeight="1" x14ac:dyDescent="0.3">
      <c r="A504" s="26" t="s">
        <v>5</v>
      </c>
      <c r="B504" s="106" t="s">
        <v>71</v>
      </c>
      <c r="C504" s="107" t="s">
        <v>72</v>
      </c>
      <c r="D504" s="312">
        <v>56644</v>
      </c>
      <c r="E504" s="312">
        <v>3321</v>
      </c>
      <c r="F504" s="312">
        <v>53323</v>
      </c>
    </row>
    <row r="505" spans="1:6" ht="15" customHeight="1" x14ac:dyDescent="0.3">
      <c r="A505" s="26" t="s">
        <v>5</v>
      </c>
      <c r="B505" s="106" t="s">
        <v>288</v>
      </c>
      <c r="C505" s="107" t="s">
        <v>204</v>
      </c>
      <c r="D505" s="312">
        <v>4</v>
      </c>
      <c r="E505" s="312" t="s">
        <v>536</v>
      </c>
      <c r="F505" s="312">
        <v>4</v>
      </c>
    </row>
    <row r="506" spans="1:6" ht="15" customHeight="1" x14ac:dyDescent="0.3"/>
    <row r="507" spans="1:6" ht="15" customHeight="1" x14ac:dyDescent="0.3"/>
    <row r="508" spans="1:6" ht="15" customHeight="1" x14ac:dyDescent="0.3"/>
    <row r="509" spans="1:6" ht="15" customHeight="1" x14ac:dyDescent="0.3"/>
    <row r="510" spans="1:6" ht="15" customHeight="1" x14ac:dyDescent="0.3"/>
    <row r="511" spans="1:6" ht="15" customHeight="1" x14ac:dyDescent="0.3"/>
    <row r="512" spans="1:6" ht="15" customHeight="1" x14ac:dyDescent="0.3"/>
    <row r="513" ht="15" customHeight="1" x14ac:dyDescent="0.3"/>
    <row r="514" ht="15" customHeight="1" x14ac:dyDescent="0.3"/>
    <row r="515" ht="15" customHeight="1" x14ac:dyDescent="0.3"/>
    <row r="516" ht="15" customHeight="1" x14ac:dyDescent="0.3"/>
    <row r="517" ht="15" customHeight="1" x14ac:dyDescent="0.3"/>
    <row r="518" ht="15" customHeight="1" x14ac:dyDescent="0.3"/>
    <row r="519" ht="15" customHeight="1" x14ac:dyDescent="0.3"/>
    <row r="520" ht="15" customHeight="1" x14ac:dyDescent="0.3"/>
    <row r="521" ht="15" customHeight="1" x14ac:dyDescent="0.3"/>
    <row r="522" ht="15" customHeight="1" x14ac:dyDescent="0.3"/>
    <row r="523" ht="15" customHeight="1" x14ac:dyDescent="0.3"/>
    <row r="524" ht="15" customHeight="1" x14ac:dyDescent="0.3"/>
    <row r="525" ht="15" customHeight="1" x14ac:dyDescent="0.3"/>
    <row r="526" ht="15" customHeight="1" x14ac:dyDescent="0.3"/>
    <row r="527" ht="15" customHeight="1" x14ac:dyDescent="0.3"/>
    <row r="528" ht="15" customHeight="1" x14ac:dyDescent="0.3"/>
    <row r="529" ht="15" customHeight="1" x14ac:dyDescent="0.3"/>
    <row r="530" ht="15" customHeight="1" x14ac:dyDescent="0.3"/>
    <row r="531" ht="15" customHeight="1" x14ac:dyDescent="0.3"/>
    <row r="532" ht="15" customHeight="1" x14ac:dyDescent="0.3"/>
    <row r="533" ht="15" customHeight="1" x14ac:dyDescent="0.3"/>
    <row r="534" ht="15" customHeight="1" x14ac:dyDescent="0.3"/>
    <row r="535" ht="15" customHeight="1" x14ac:dyDescent="0.3"/>
    <row r="536" ht="15" customHeight="1" x14ac:dyDescent="0.3"/>
    <row r="537" ht="15" customHeight="1" x14ac:dyDescent="0.3"/>
    <row r="538" ht="15" customHeight="1" x14ac:dyDescent="0.3"/>
    <row r="539" ht="15" customHeight="1" x14ac:dyDescent="0.3"/>
    <row r="540" ht="15" customHeight="1" x14ac:dyDescent="0.3"/>
    <row r="541" ht="15" customHeight="1" x14ac:dyDescent="0.3"/>
    <row r="542" ht="15" customHeight="1" x14ac:dyDescent="0.3"/>
    <row r="543" ht="15" customHeight="1" x14ac:dyDescent="0.3"/>
    <row r="544" ht="15" customHeight="1" x14ac:dyDescent="0.3"/>
    <row r="545" ht="15" customHeight="1" x14ac:dyDescent="0.3"/>
    <row r="546" ht="15" customHeight="1" x14ac:dyDescent="0.3"/>
    <row r="547" ht="15" customHeight="1" x14ac:dyDescent="0.3"/>
    <row r="548" ht="15" customHeight="1" x14ac:dyDescent="0.3"/>
    <row r="549" ht="15" customHeight="1" x14ac:dyDescent="0.3"/>
    <row r="550" ht="15" customHeight="1" x14ac:dyDescent="0.3"/>
    <row r="551" ht="15" customHeight="1" x14ac:dyDescent="0.3"/>
    <row r="552" ht="15" customHeight="1" x14ac:dyDescent="0.3"/>
    <row r="553" ht="15" customHeight="1" x14ac:dyDescent="0.3"/>
    <row r="554" ht="15" customHeight="1" x14ac:dyDescent="0.3"/>
    <row r="555" ht="15" customHeight="1" x14ac:dyDescent="0.3"/>
    <row r="556" ht="15" customHeight="1" x14ac:dyDescent="0.3"/>
    <row r="557" ht="15" customHeight="1" x14ac:dyDescent="0.3"/>
    <row r="558" ht="15" customHeight="1" x14ac:dyDescent="0.3"/>
    <row r="559" ht="15" customHeight="1" x14ac:dyDescent="0.3"/>
    <row r="560" ht="15" customHeight="1" x14ac:dyDescent="0.3"/>
    <row r="561" ht="15" customHeight="1" x14ac:dyDescent="0.3"/>
    <row r="562" ht="15" customHeight="1" x14ac:dyDescent="0.3"/>
    <row r="563" ht="15" customHeight="1" x14ac:dyDescent="0.3"/>
    <row r="564" ht="15" customHeight="1" x14ac:dyDescent="0.3"/>
    <row r="565" ht="15" customHeight="1" x14ac:dyDescent="0.3"/>
    <row r="566" ht="15" customHeight="1" x14ac:dyDescent="0.3"/>
    <row r="567" ht="15" customHeight="1" x14ac:dyDescent="0.3"/>
    <row r="568" ht="15" customHeight="1" x14ac:dyDescent="0.3"/>
    <row r="569" ht="15" customHeight="1" x14ac:dyDescent="0.3"/>
    <row r="570" ht="15" customHeight="1" x14ac:dyDescent="0.3"/>
    <row r="571" ht="15" customHeight="1" x14ac:dyDescent="0.3"/>
    <row r="572" ht="15" customHeight="1" x14ac:dyDescent="0.3"/>
    <row r="573" ht="15" customHeight="1" x14ac:dyDescent="0.3"/>
    <row r="574" ht="15" customHeight="1" x14ac:dyDescent="0.3"/>
    <row r="575" ht="15" customHeight="1" x14ac:dyDescent="0.3"/>
    <row r="576" ht="15" customHeight="1" x14ac:dyDescent="0.3"/>
    <row r="577" ht="15" customHeight="1" x14ac:dyDescent="0.3"/>
    <row r="578" ht="15" customHeight="1" x14ac:dyDescent="0.3"/>
    <row r="579" ht="15" customHeight="1" x14ac:dyDescent="0.3"/>
    <row r="580" ht="15" customHeight="1" x14ac:dyDescent="0.3"/>
    <row r="581" ht="15" customHeight="1" x14ac:dyDescent="0.3"/>
    <row r="582" ht="15" customHeight="1" x14ac:dyDescent="0.3"/>
  </sheetData>
  <autoFilter ref="A9:F505" xr:uid="{00000000-0009-0000-0000-000006000000}"/>
  <mergeCells count="3">
    <mergeCell ref="B274:C274"/>
    <mergeCell ref="D8:F8"/>
    <mergeCell ref="B10:C10"/>
  </mergeCells>
  <pageMargins left="0.31496062992125984" right="0.31496062992125984" top="0.35433070866141736" bottom="0.74803149606299213" header="0.31496062992125984" footer="0.31496062992125984"/>
  <pageSetup paperSize="9" scale="80" orientation="landscape" r:id="rId1"/>
  <headerFooter>
    <oddHeader xml:space="preserve">&amp;R&amp;"Arial,Regular"&amp;8Državni zavod za statistiku
Croatian Bureau of Statistics&amp;"-,Regular"&amp;11
</oddHeader>
    <oddFooter>&amp;L&amp;"Arial,Regular"&amp;8Informacije/ Information
Telefon/ Phone: (+385 1) 48 06 138, 48 06 154, 48 06 115
Elektronička pošta/ E-mail: stat.info@dzs.hr&amp;C&amp;"Arial,Regular"&amp;8&amp;P&amp;R&amp;"Arial,Regular"&amp;8Objavljeno/ Published: 20.4.2015.
Ažurirano/ Updated: 26.8.2025.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Q27"/>
  <sheetViews>
    <sheetView zoomScaleNormal="100" workbookViewId="0">
      <pane xSplit="2" ySplit="8" topLeftCell="C9" activePane="bottomRight" state="frozen"/>
      <selection pane="topRight" activeCell="C1" sqref="C1"/>
      <selection pane="bottomLeft" activeCell="A9" sqref="A9"/>
      <selection pane="bottomRight"/>
    </sheetView>
  </sheetViews>
  <sheetFormatPr defaultRowHeight="14.4" x14ac:dyDescent="0.3"/>
  <cols>
    <col min="1" max="2" width="31.44140625" customWidth="1"/>
    <col min="3" max="17" width="7.6640625" customWidth="1"/>
  </cols>
  <sheetData>
    <row r="1" spans="1:17" s="75" customFormat="1" ht="15" customHeight="1" x14ac:dyDescent="0.3">
      <c r="A1" s="12" t="s">
        <v>418</v>
      </c>
      <c r="B1" s="12"/>
      <c r="C1" s="12"/>
      <c r="D1" s="12"/>
    </row>
    <row r="2" spans="1:17" s="75" customFormat="1" ht="15" customHeight="1" x14ac:dyDescent="0.3">
      <c r="A2" s="4" t="s">
        <v>73</v>
      </c>
      <c r="B2" s="4"/>
      <c r="C2" s="12"/>
      <c r="D2" s="12"/>
    </row>
    <row r="3" spans="1:17" s="75" customFormat="1" ht="15" customHeight="1" x14ac:dyDescent="0.3">
      <c r="A3" s="5" t="s">
        <v>74</v>
      </c>
      <c r="B3" s="5"/>
      <c r="C3" s="12"/>
      <c r="D3" s="12"/>
    </row>
    <row r="4" spans="1:17" s="75" customFormat="1" ht="15" customHeight="1" x14ac:dyDescent="0.3">
      <c r="A4" s="76" t="s">
        <v>434</v>
      </c>
      <c r="B4" s="76"/>
      <c r="C4" s="76"/>
      <c r="D4" s="76"/>
    </row>
    <row r="5" spans="1:17" s="75" customFormat="1" ht="15" customHeight="1" x14ac:dyDescent="0.3">
      <c r="A5" s="77" t="s">
        <v>435</v>
      </c>
      <c r="B5" s="77"/>
      <c r="C5" s="77"/>
      <c r="D5" s="77"/>
    </row>
    <row r="6" spans="1:17" s="75" customFormat="1" ht="15" customHeight="1" x14ac:dyDescent="0.3">
      <c r="A6" s="94"/>
      <c r="B6" s="2" t="s">
        <v>411</v>
      </c>
      <c r="C6" s="94"/>
      <c r="D6" s="94"/>
      <c r="I6" s="2"/>
    </row>
    <row r="7" spans="1:17" s="75" customFormat="1" ht="15" customHeight="1" x14ac:dyDescent="0.3">
      <c r="A7" s="72"/>
      <c r="B7" s="73" t="s">
        <v>412</v>
      </c>
      <c r="C7" s="73"/>
      <c r="H7" s="40"/>
      <c r="I7" s="40"/>
    </row>
    <row r="8" spans="1:17" ht="49.95" customHeight="1" x14ac:dyDescent="0.3">
      <c r="A8" s="170"/>
      <c r="B8" s="170"/>
      <c r="C8" s="81" t="s">
        <v>2</v>
      </c>
      <c r="D8" s="79" t="s">
        <v>3</v>
      </c>
      <c r="E8" s="80" t="s">
        <v>4</v>
      </c>
      <c r="F8" s="81" t="s">
        <v>5</v>
      </c>
      <c r="G8" s="81" t="s">
        <v>6</v>
      </c>
      <c r="H8" s="81" t="s">
        <v>20</v>
      </c>
      <c r="I8" s="81" t="s">
        <v>21</v>
      </c>
      <c r="J8" s="81" t="s">
        <v>637</v>
      </c>
      <c r="K8" s="81" t="s">
        <v>1049</v>
      </c>
      <c r="L8" s="81" t="s">
        <v>1083</v>
      </c>
      <c r="M8" s="81" t="s">
        <v>1108</v>
      </c>
      <c r="N8" s="81" t="s">
        <v>1118</v>
      </c>
      <c r="O8" s="81" t="s">
        <v>1129</v>
      </c>
      <c r="P8" s="81" t="s">
        <v>1147</v>
      </c>
      <c r="Q8" s="80" t="s">
        <v>1214</v>
      </c>
    </row>
    <row r="9" spans="1:17" x14ac:dyDescent="0.3">
      <c r="A9" s="269"/>
      <c r="B9" s="269"/>
      <c r="C9" s="276"/>
      <c r="D9" s="276"/>
      <c r="E9" s="276"/>
      <c r="F9" s="276"/>
      <c r="G9" s="276"/>
      <c r="H9" s="276"/>
      <c r="I9" s="276"/>
      <c r="J9" s="276"/>
      <c r="K9" s="276"/>
      <c r="L9" s="276"/>
      <c r="M9" s="276"/>
      <c r="N9" s="276"/>
      <c r="O9" s="276"/>
      <c r="P9" s="276"/>
      <c r="Q9" s="377"/>
    </row>
    <row r="10" spans="1:17" ht="15" customHeight="1" x14ac:dyDescent="0.3">
      <c r="A10" s="33" t="s">
        <v>7</v>
      </c>
      <c r="B10" s="34" t="s">
        <v>9</v>
      </c>
      <c r="C10" s="312">
        <v>24329</v>
      </c>
      <c r="D10" s="312">
        <v>21862</v>
      </c>
      <c r="E10" s="312">
        <v>18972</v>
      </c>
      <c r="F10" s="312">
        <v>19366</v>
      </c>
      <c r="G10" s="312">
        <v>18603</v>
      </c>
      <c r="H10" s="318">
        <v>18930</v>
      </c>
      <c r="I10" s="312">
        <v>18551</v>
      </c>
      <c r="J10" s="312">
        <v>20797.543000000001</v>
      </c>
      <c r="K10" s="312">
        <v>21573</v>
      </c>
      <c r="L10" s="312">
        <v>20580</v>
      </c>
      <c r="M10" s="312">
        <v>21410</v>
      </c>
      <c r="N10" s="312">
        <v>21644</v>
      </c>
      <c r="O10" s="312">
        <v>23607</v>
      </c>
      <c r="P10" s="312">
        <v>23200</v>
      </c>
      <c r="Q10" s="312">
        <v>20854</v>
      </c>
    </row>
    <row r="11" spans="1:17" ht="15" customHeight="1" x14ac:dyDescent="0.3">
      <c r="A11" s="350" t="s">
        <v>1182</v>
      </c>
      <c r="B11" s="367" t="s">
        <v>1180</v>
      </c>
      <c r="C11" s="312">
        <v>3368</v>
      </c>
      <c r="D11" s="312">
        <v>3472</v>
      </c>
      <c r="E11" s="312">
        <v>3355</v>
      </c>
      <c r="F11" s="312">
        <v>3508</v>
      </c>
      <c r="G11" s="312">
        <v>3100</v>
      </c>
      <c r="H11" s="312">
        <v>2821</v>
      </c>
      <c r="I11" s="312">
        <v>1521</v>
      </c>
      <c r="J11" s="312">
        <v>1611.2560000000001</v>
      </c>
      <c r="K11" s="312">
        <v>1611</v>
      </c>
      <c r="L11" s="312">
        <v>1531</v>
      </c>
      <c r="M11" s="312">
        <v>1426</v>
      </c>
      <c r="N11" s="312">
        <v>1474</v>
      </c>
      <c r="O11" s="312">
        <v>1972</v>
      </c>
      <c r="P11" s="312">
        <v>1685</v>
      </c>
      <c r="Q11" s="312">
        <v>1373</v>
      </c>
    </row>
    <row r="12" spans="1:17" ht="15" customHeight="1" x14ac:dyDescent="0.3">
      <c r="A12" s="108" t="s">
        <v>75</v>
      </c>
      <c r="B12" s="109" t="s">
        <v>76</v>
      </c>
      <c r="C12" s="312">
        <v>1647</v>
      </c>
      <c r="D12" s="312">
        <v>1736</v>
      </c>
      <c r="E12" s="312">
        <v>1655</v>
      </c>
      <c r="F12" s="312">
        <v>1705</v>
      </c>
      <c r="G12" s="312">
        <v>1534</v>
      </c>
      <c r="H12" s="312">
        <v>1514</v>
      </c>
      <c r="I12" s="312">
        <v>759</v>
      </c>
      <c r="J12" s="312">
        <v>803.78399999999999</v>
      </c>
      <c r="K12" s="312">
        <v>816</v>
      </c>
      <c r="L12" s="312">
        <v>763</v>
      </c>
      <c r="M12" s="312">
        <v>712</v>
      </c>
      <c r="N12" s="312">
        <v>736</v>
      </c>
      <c r="O12" s="312">
        <v>987</v>
      </c>
      <c r="P12" s="312">
        <v>843</v>
      </c>
      <c r="Q12" s="312">
        <v>687</v>
      </c>
    </row>
    <row r="13" spans="1:17" ht="15" customHeight="1" x14ac:dyDescent="0.3">
      <c r="A13" s="108" t="s">
        <v>77</v>
      </c>
      <c r="B13" s="109" t="s">
        <v>78</v>
      </c>
      <c r="C13" s="312">
        <v>1720</v>
      </c>
      <c r="D13" s="312">
        <v>1736</v>
      </c>
      <c r="E13" s="312">
        <v>1701</v>
      </c>
      <c r="F13" s="312">
        <v>1802</v>
      </c>
      <c r="G13" s="312">
        <v>1566</v>
      </c>
      <c r="H13" s="312">
        <v>1307</v>
      </c>
      <c r="I13" s="312">
        <v>762</v>
      </c>
      <c r="J13" s="312">
        <v>807.47199999999998</v>
      </c>
      <c r="K13" s="312">
        <v>794</v>
      </c>
      <c r="L13" s="312">
        <v>767</v>
      </c>
      <c r="M13" s="312">
        <v>714</v>
      </c>
      <c r="N13" s="312">
        <v>739</v>
      </c>
      <c r="O13" s="312">
        <v>985</v>
      </c>
      <c r="P13" s="312">
        <v>842</v>
      </c>
      <c r="Q13" s="312">
        <v>686</v>
      </c>
    </row>
    <row r="14" spans="1:17" ht="15" customHeight="1" x14ac:dyDescent="0.3">
      <c r="A14" s="350" t="s">
        <v>1183</v>
      </c>
      <c r="B14" s="360" t="s">
        <v>1181</v>
      </c>
      <c r="C14" s="312">
        <v>20962</v>
      </c>
      <c r="D14" s="312">
        <v>18390</v>
      </c>
      <c r="E14" s="312">
        <v>15617</v>
      </c>
      <c r="F14" s="312">
        <v>15858</v>
      </c>
      <c r="G14" s="312">
        <v>15503</v>
      </c>
      <c r="H14" s="312">
        <v>16109</v>
      </c>
      <c r="I14" s="312">
        <v>17030</v>
      </c>
      <c r="J14" s="312">
        <v>19186.287</v>
      </c>
      <c r="K14" s="312">
        <v>19962</v>
      </c>
      <c r="L14" s="312">
        <v>19049</v>
      </c>
      <c r="M14" s="312">
        <v>19984</v>
      </c>
      <c r="N14" s="312">
        <v>20169</v>
      </c>
      <c r="O14" s="312">
        <v>21634</v>
      </c>
      <c r="P14" s="312">
        <v>21514</v>
      </c>
      <c r="Q14" s="312">
        <v>19481</v>
      </c>
    </row>
    <row r="15" spans="1:17" ht="15" customHeight="1" x14ac:dyDescent="0.3">
      <c r="A15" s="108" t="s">
        <v>79</v>
      </c>
      <c r="B15" s="109" t="s">
        <v>80</v>
      </c>
      <c r="C15" s="312">
        <v>759</v>
      </c>
      <c r="D15" s="312">
        <v>500</v>
      </c>
      <c r="E15" s="312">
        <v>705</v>
      </c>
      <c r="F15" s="312">
        <v>378</v>
      </c>
      <c r="G15" s="312">
        <v>519</v>
      </c>
      <c r="H15" s="312">
        <v>136</v>
      </c>
      <c r="I15" s="312">
        <v>249</v>
      </c>
      <c r="J15" s="312">
        <v>251</v>
      </c>
      <c r="K15" s="312">
        <v>337</v>
      </c>
      <c r="L15" s="312">
        <v>362</v>
      </c>
      <c r="M15" s="312">
        <v>296</v>
      </c>
      <c r="N15" s="312">
        <v>365</v>
      </c>
      <c r="O15" s="312">
        <v>442</v>
      </c>
      <c r="P15" s="312">
        <v>504</v>
      </c>
      <c r="Q15" s="312">
        <v>445</v>
      </c>
    </row>
    <row r="16" spans="1:17" ht="15" customHeight="1" x14ac:dyDescent="0.3">
      <c r="A16" s="108" t="s">
        <v>81</v>
      </c>
      <c r="B16" s="109" t="s">
        <v>82</v>
      </c>
      <c r="C16" s="312">
        <v>20203</v>
      </c>
      <c r="D16" s="312">
        <v>17890</v>
      </c>
      <c r="E16" s="312">
        <v>14912</v>
      </c>
      <c r="F16" s="312">
        <v>15480</v>
      </c>
      <c r="G16" s="312">
        <v>14983</v>
      </c>
      <c r="H16" s="312">
        <v>15974</v>
      </c>
      <c r="I16" s="312">
        <v>16781</v>
      </c>
      <c r="J16" s="312">
        <v>18935.272000000001</v>
      </c>
      <c r="K16" s="312">
        <v>19625</v>
      </c>
      <c r="L16" s="312">
        <v>18687</v>
      </c>
      <c r="M16" s="312">
        <v>19688</v>
      </c>
      <c r="N16" s="312">
        <v>19804</v>
      </c>
      <c r="O16" s="312">
        <v>21192</v>
      </c>
      <c r="P16" s="312">
        <v>21010</v>
      </c>
      <c r="Q16" s="312">
        <v>19036</v>
      </c>
    </row>
    <row r="17" spans="1:17" ht="15" customHeight="1" x14ac:dyDescent="0.3">
      <c r="A17" s="108" t="s">
        <v>77</v>
      </c>
      <c r="B17" s="109" t="s">
        <v>78</v>
      </c>
      <c r="C17" s="312">
        <v>6377</v>
      </c>
      <c r="D17" s="312">
        <v>5076</v>
      </c>
      <c r="E17" s="312">
        <v>3947</v>
      </c>
      <c r="F17" s="312">
        <v>5055</v>
      </c>
      <c r="G17" s="312">
        <v>4866</v>
      </c>
      <c r="H17" s="312">
        <v>4383</v>
      </c>
      <c r="I17" s="312">
        <v>4497</v>
      </c>
      <c r="J17" s="312">
        <v>4808</v>
      </c>
      <c r="K17" s="312">
        <v>4495</v>
      </c>
      <c r="L17" s="312">
        <v>4086</v>
      </c>
      <c r="M17" s="312">
        <v>5552</v>
      </c>
      <c r="N17" s="312">
        <v>5275</v>
      </c>
      <c r="O17" s="312">
        <v>5171</v>
      </c>
      <c r="P17" s="312">
        <v>5237</v>
      </c>
      <c r="Q17" s="312">
        <v>4377</v>
      </c>
    </row>
    <row r="18" spans="1:17" ht="15" customHeight="1" x14ac:dyDescent="0.3">
      <c r="A18" s="135" t="s">
        <v>79</v>
      </c>
      <c r="B18" s="136" t="s">
        <v>80</v>
      </c>
      <c r="C18" s="312">
        <v>199</v>
      </c>
      <c r="D18" s="312">
        <v>194</v>
      </c>
      <c r="E18" s="312">
        <v>199</v>
      </c>
      <c r="F18" s="312">
        <v>107</v>
      </c>
      <c r="G18" s="312">
        <v>196</v>
      </c>
      <c r="H18" s="312">
        <v>75</v>
      </c>
      <c r="I18" s="312">
        <v>104</v>
      </c>
      <c r="J18" s="312">
        <v>181</v>
      </c>
      <c r="K18" s="312">
        <v>279</v>
      </c>
      <c r="L18" s="312">
        <v>291</v>
      </c>
      <c r="M18" s="312">
        <v>102</v>
      </c>
      <c r="N18" s="312">
        <v>97</v>
      </c>
      <c r="O18" s="312">
        <v>275</v>
      </c>
      <c r="P18" s="312">
        <v>243</v>
      </c>
      <c r="Q18" s="312">
        <v>138</v>
      </c>
    </row>
    <row r="19" spans="1:17" ht="15" customHeight="1" x14ac:dyDescent="0.3">
      <c r="A19" s="135" t="s">
        <v>81</v>
      </c>
      <c r="B19" s="136" t="s">
        <v>82</v>
      </c>
      <c r="C19" s="312">
        <v>6178</v>
      </c>
      <c r="D19" s="312">
        <v>4882</v>
      </c>
      <c r="E19" s="312">
        <v>3748</v>
      </c>
      <c r="F19" s="312">
        <v>4949</v>
      </c>
      <c r="G19" s="312">
        <v>4671</v>
      </c>
      <c r="H19" s="312">
        <v>4308</v>
      </c>
      <c r="I19" s="312">
        <v>4392</v>
      </c>
      <c r="J19" s="312">
        <v>4627</v>
      </c>
      <c r="K19" s="312">
        <v>4216</v>
      </c>
      <c r="L19" s="312">
        <v>3795</v>
      </c>
      <c r="M19" s="312">
        <v>5450</v>
      </c>
      <c r="N19" s="312">
        <v>5178</v>
      </c>
      <c r="O19" s="312">
        <v>4896</v>
      </c>
      <c r="P19" s="312">
        <v>4994</v>
      </c>
      <c r="Q19" s="312">
        <v>4239</v>
      </c>
    </row>
    <row r="20" spans="1:17" ht="15" customHeight="1" x14ac:dyDescent="0.3">
      <c r="A20" s="108" t="s">
        <v>75</v>
      </c>
      <c r="B20" s="109" t="s">
        <v>76</v>
      </c>
      <c r="C20" s="312">
        <v>6967</v>
      </c>
      <c r="D20" s="312">
        <v>6510</v>
      </c>
      <c r="E20" s="312">
        <v>6742</v>
      </c>
      <c r="F20" s="312">
        <v>6365</v>
      </c>
      <c r="G20" s="312">
        <v>6006</v>
      </c>
      <c r="H20" s="312">
        <v>6877</v>
      </c>
      <c r="I20" s="312">
        <v>8004</v>
      </c>
      <c r="J20" s="312">
        <v>10222</v>
      </c>
      <c r="K20" s="312">
        <v>10146</v>
      </c>
      <c r="L20" s="312">
        <v>8705</v>
      </c>
      <c r="M20" s="312">
        <v>9146</v>
      </c>
      <c r="N20" s="312">
        <v>9157</v>
      </c>
      <c r="O20" s="312">
        <v>10124</v>
      </c>
      <c r="P20" s="312">
        <v>10283</v>
      </c>
      <c r="Q20" s="312">
        <v>9631</v>
      </c>
    </row>
    <row r="21" spans="1:17" ht="15" customHeight="1" x14ac:dyDescent="0.3">
      <c r="A21" s="135" t="s">
        <v>79</v>
      </c>
      <c r="B21" s="136" t="s">
        <v>80</v>
      </c>
      <c r="C21" s="312">
        <v>546</v>
      </c>
      <c r="D21" s="312">
        <v>285</v>
      </c>
      <c r="E21" s="312">
        <v>505</v>
      </c>
      <c r="F21" s="312">
        <v>267</v>
      </c>
      <c r="G21" s="312">
        <v>322</v>
      </c>
      <c r="H21" s="312">
        <v>61</v>
      </c>
      <c r="I21" s="312">
        <v>145</v>
      </c>
      <c r="J21" s="312">
        <v>70</v>
      </c>
      <c r="K21" s="312">
        <v>58</v>
      </c>
      <c r="L21" s="312">
        <v>71</v>
      </c>
      <c r="M21" s="312">
        <v>194</v>
      </c>
      <c r="N21" s="312">
        <v>127</v>
      </c>
      <c r="O21" s="312">
        <v>163</v>
      </c>
      <c r="P21" s="312">
        <v>130</v>
      </c>
      <c r="Q21" s="312">
        <v>217</v>
      </c>
    </row>
    <row r="22" spans="1:17" ht="15" customHeight="1" x14ac:dyDescent="0.3">
      <c r="A22" s="135" t="s">
        <v>81</v>
      </c>
      <c r="B22" s="136" t="s">
        <v>82</v>
      </c>
      <c r="C22" s="312">
        <v>6421</v>
      </c>
      <c r="D22" s="312">
        <v>6225</v>
      </c>
      <c r="E22" s="312">
        <v>6237</v>
      </c>
      <c r="F22" s="312">
        <v>6098</v>
      </c>
      <c r="G22" s="312">
        <v>5684</v>
      </c>
      <c r="H22" s="312">
        <v>6816</v>
      </c>
      <c r="I22" s="312">
        <v>7859</v>
      </c>
      <c r="J22" s="312">
        <v>10151</v>
      </c>
      <c r="K22" s="312">
        <v>10089</v>
      </c>
      <c r="L22" s="312">
        <v>8634</v>
      </c>
      <c r="M22" s="312">
        <v>9852</v>
      </c>
      <c r="N22" s="312">
        <v>9030</v>
      </c>
      <c r="O22" s="312">
        <v>9961</v>
      </c>
      <c r="P22" s="312">
        <v>10153</v>
      </c>
      <c r="Q22" s="312">
        <v>9413</v>
      </c>
    </row>
    <row r="23" spans="1:17" ht="15" customHeight="1" x14ac:dyDescent="0.3">
      <c r="A23" s="108" t="s">
        <v>83</v>
      </c>
      <c r="B23" s="109" t="s">
        <v>84</v>
      </c>
      <c r="C23" s="312">
        <v>7618</v>
      </c>
      <c r="D23" s="312">
        <v>6803</v>
      </c>
      <c r="E23" s="312">
        <v>4927</v>
      </c>
      <c r="F23" s="312">
        <v>4438</v>
      </c>
      <c r="G23" s="312">
        <v>4630</v>
      </c>
      <c r="H23" s="312">
        <v>4849</v>
      </c>
      <c r="I23" s="312">
        <v>4530</v>
      </c>
      <c r="J23" s="312">
        <v>4157</v>
      </c>
      <c r="K23" s="312">
        <v>5321</v>
      </c>
      <c r="L23" s="312">
        <v>6258</v>
      </c>
      <c r="M23" s="312">
        <v>5286</v>
      </c>
      <c r="N23" s="312">
        <v>5737</v>
      </c>
      <c r="O23" s="312">
        <v>6339</v>
      </c>
      <c r="P23" s="312">
        <v>5994</v>
      </c>
      <c r="Q23" s="312">
        <v>5473</v>
      </c>
    </row>
    <row r="24" spans="1:17" ht="15" customHeight="1" x14ac:dyDescent="0.3">
      <c r="A24" s="135" t="s">
        <v>79</v>
      </c>
      <c r="B24" s="136" t="s">
        <v>80</v>
      </c>
      <c r="C24" s="312">
        <v>14</v>
      </c>
      <c r="D24" s="312">
        <v>21</v>
      </c>
      <c r="E24" s="312">
        <v>0</v>
      </c>
      <c r="F24" s="312">
        <v>5</v>
      </c>
      <c r="G24" s="312">
        <v>2</v>
      </c>
      <c r="H24" s="312" t="s">
        <v>190</v>
      </c>
      <c r="I24" s="312" t="s">
        <v>190</v>
      </c>
      <c r="J24" s="312" t="s">
        <v>190</v>
      </c>
      <c r="K24" s="312" t="s">
        <v>190</v>
      </c>
      <c r="L24" s="312" t="s">
        <v>536</v>
      </c>
      <c r="M24" s="312" t="s">
        <v>536</v>
      </c>
      <c r="N24" s="312">
        <v>141</v>
      </c>
      <c r="O24" s="312">
        <v>4</v>
      </c>
      <c r="P24" s="312">
        <v>131</v>
      </c>
      <c r="Q24" s="312">
        <v>90</v>
      </c>
    </row>
    <row r="25" spans="1:17" ht="15" customHeight="1" x14ac:dyDescent="0.3">
      <c r="A25" s="135" t="s">
        <v>81</v>
      </c>
      <c r="B25" s="136" t="s">
        <v>82</v>
      </c>
      <c r="C25" s="312">
        <v>7604</v>
      </c>
      <c r="D25" s="312">
        <v>6782</v>
      </c>
      <c r="E25" s="312">
        <v>4927</v>
      </c>
      <c r="F25" s="312">
        <v>4433</v>
      </c>
      <c r="G25" s="312">
        <v>4628</v>
      </c>
      <c r="H25" s="312">
        <v>4849</v>
      </c>
      <c r="I25" s="312">
        <v>4530</v>
      </c>
      <c r="J25" s="312">
        <v>4157</v>
      </c>
      <c r="K25" s="312">
        <v>5321</v>
      </c>
      <c r="L25" s="312">
        <v>6258</v>
      </c>
      <c r="M25" s="312">
        <v>5286</v>
      </c>
      <c r="N25" s="312">
        <v>5596</v>
      </c>
      <c r="O25" s="312">
        <v>6335</v>
      </c>
      <c r="P25" s="312">
        <v>5863</v>
      </c>
      <c r="Q25" s="312">
        <v>5384</v>
      </c>
    </row>
    <row r="26" spans="1:17" x14ac:dyDescent="0.3">
      <c r="A26" s="14"/>
      <c r="B26" s="14"/>
      <c r="C26" s="10"/>
      <c r="D26" s="10"/>
      <c r="E26" s="10"/>
      <c r="F26" s="10"/>
      <c r="G26" s="10"/>
      <c r="H26" s="10"/>
      <c r="I26" s="10"/>
    </row>
    <row r="27" spans="1:17" x14ac:dyDescent="0.3">
      <c r="A27" s="14"/>
      <c r="B27" s="14"/>
      <c r="H27" s="10"/>
      <c r="I27" s="10"/>
    </row>
  </sheetData>
  <pageMargins left="0.31496062992125984" right="0.31496062992125984" top="0.35433070866141736" bottom="0.74803149606299213" header="0.31496062992125984" footer="0.31496062992125984"/>
  <pageSetup paperSize="9" scale="80" orientation="landscape" r:id="rId1"/>
  <headerFooter>
    <oddHeader xml:space="preserve">&amp;R&amp;"Arial,Regular"&amp;8Državni zavod za statistiku
Croatian Bureau of Statistics&amp;"-,Regular"&amp;11
</oddHeader>
    <oddFooter>&amp;L&amp;"Arial,Regular"&amp;8Informacije/ Information
Telefon/ Phone: (+385 1) 48 06 138, 48 06 154, 48 06 115
Elektronička pošta/ E-mail: stat.info@dzs.hr&amp;C&amp;"Arial,Regular"&amp;8&amp;P&amp;R&amp;"Arial,Regular"&amp;8Objavljeno/ Published: 20.4.2015.
Ažurirano/ Updated: 26.8.2025.</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K339"/>
  <sheetViews>
    <sheetView zoomScaleNormal="100" workbookViewId="0">
      <pane xSplit="3" ySplit="9" topLeftCell="D10" activePane="bottomRight" state="frozen"/>
      <selection pane="topRight" activeCell="C1" sqref="C1"/>
      <selection pane="bottomLeft" activeCell="A9" sqref="A9"/>
      <selection pane="bottomRight"/>
    </sheetView>
  </sheetViews>
  <sheetFormatPr defaultRowHeight="14.4" x14ac:dyDescent="0.3"/>
  <cols>
    <col min="1" max="1" width="6.6640625" customWidth="1"/>
    <col min="2" max="3" width="31.6640625" customWidth="1"/>
    <col min="4" max="8" width="12.6640625" customWidth="1"/>
    <col min="10" max="10" width="10.5546875" bestFit="1" customWidth="1"/>
    <col min="11" max="11" width="9.109375" customWidth="1"/>
    <col min="13" max="13" width="9.109375" customWidth="1"/>
  </cols>
  <sheetData>
    <row r="1" spans="1:8" s="75" customFormat="1" ht="15" customHeight="1" x14ac:dyDescent="0.3">
      <c r="A1" s="12" t="s">
        <v>419</v>
      </c>
      <c r="C1" s="12"/>
      <c r="D1" s="12"/>
      <c r="E1" s="12"/>
      <c r="F1" s="12"/>
      <c r="G1" s="12"/>
      <c r="H1" s="12"/>
    </row>
    <row r="2" spans="1:8" s="75" customFormat="1" ht="15" customHeight="1" x14ac:dyDescent="0.3">
      <c r="A2" s="4" t="s">
        <v>676</v>
      </c>
      <c r="C2" s="4"/>
      <c r="D2" s="12"/>
      <c r="E2" s="12"/>
      <c r="F2" s="12"/>
      <c r="G2" s="12"/>
      <c r="H2" s="12"/>
    </row>
    <row r="3" spans="1:8" s="75" customFormat="1" ht="15" customHeight="1" x14ac:dyDescent="0.3">
      <c r="A3" s="5" t="s">
        <v>677</v>
      </c>
      <c r="C3" s="5"/>
      <c r="D3" s="12"/>
      <c r="E3" s="12"/>
      <c r="F3" s="12"/>
      <c r="G3" s="12"/>
      <c r="H3" s="12"/>
    </row>
    <row r="4" spans="1:8" s="75" customFormat="1" ht="15" customHeight="1" x14ac:dyDescent="0.3">
      <c r="A4" s="76" t="s">
        <v>434</v>
      </c>
      <c r="C4" s="76"/>
      <c r="D4" s="76"/>
      <c r="E4" s="76"/>
    </row>
    <row r="5" spans="1:8" s="75" customFormat="1" ht="15" customHeight="1" x14ac:dyDescent="0.3">
      <c r="A5" s="77" t="s">
        <v>435</v>
      </c>
      <c r="C5" s="77"/>
      <c r="D5" s="77"/>
      <c r="E5" s="77"/>
    </row>
    <row r="6" spans="1:8" s="75" customFormat="1" ht="15" customHeight="1" x14ac:dyDescent="0.3">
      <c r="B6" s="77"/>
      <c r="C6" s="2" t="s">
        <v>546</v>
      </c>
      <c r="D6" s="77"/>
      <c r="E6" s="77"/>
    </row>
    <row r="7" spans="1:8" s="75" customFormat="1" ht="15" customHeight="1" x14ac:dyDescent="0.3">
      <c r="C7" s="93" t="s">
        <v>1161</v>
      </c>
    </row>
    <row r="8" spans="1:8" ht="15" customHeight="1" x14ac:dyDescent="0.3">
      <c r="A8" s="68"/>
      <c r="B8" s="110"/>
      <c r="C8" s="69"/>
      <c r="D8" s="116"/>
      <c r="E8" s="116"/>
      <c r="F8" s="60" t="s">
        <v>609</v>
      </c>
      <c r="G8" s="61"/>
      <c r="H8" s="62"/>
    </row>
    <row r="9" spans="1:8" ht="60" customHeight="1" x14ac:dyDescent="0.3">
      <c r="A9" s="117"/>
      <c r="B9" s="213" t="s">
        <v>85</v>
      </c>
      <c r="C9" s="222" t="s">
        <v>86</v>
      </c>
      <c r="D9" s="143" t="s">
        <v>630</v>
      </c>
      <c r="E9" s="143" t="s">
        <v>629</v>
      </c>
      <c r="F9" s="114" t="s">
        <v>454</v>
      </c>
      <c r="G9" s="115" t="s">
        <v>459</v>
      </c>
      <c r="H9" s="115" t="s">
        <v>460</v>
      </c>
    </row>
    <row r="10" spans="1:8" s="75" customFormat="1" ht="14.25" customHeight="1" x14ac:dyDescent="0.3">
      <c r="B10" s="396"/>
      <c r="C10" s="396"/>
      <c r="D10" s="280"/>
      <c r="E10" s="280"/>
      <c r="F10" s="280"/>
      <c r="G10" s="280"/>
      <c r="H10" s="280"/>
    </row>
    <row r="11" spans="1:8" s="75" customFormat="1" ht="14.25" customHeight="1" x14ac:dyDescent="0.3">
      <c r="A11" s="236" t="s">
        <v>1214</v>
      </c>
      <c r="B11" s="236" t="s">
        <v>7</v>
      </c>
      <c r="C11" s="237" t="s">
        <v>9</v>
      </c>
      <c r="D11" s="319">
        <v>20853544</v>
      </c>
      <c r="E11" s="319">
        <v>1372761</v>
      </c>
      <c r="F11" s="319">
        <v>19480783</v>
      </c>
      <c r="G11" s="319">
        <v>4903431</v>
      </c>
      <c r="H11" s="319">
        <v>14577352</v>
      </c>
    </row>
    <row r="12" spans="1:8" s="75" customFormat="1" ht="22.8" x14ac:dyDescent="0.3">
      <c r="A12" s="32" t="s">
        <v>1214</v>
      </c>
      <c r="B12" s="35" t="s">
        <v>87</v>
      </c>
      <c r="C12" s="36" t="s">
        <v>661</v>
      </c>
      <c r="D12" s="319">
        <v>645074</v>
      </c>
      <c r="E12" s="319">
        <v>2878</v>
      </c>
      <c r="F12" s="319">
        <v>642196</v>
      </c>
      <c r="G12" s="319">
        <v>642196</v>
      </c>
      <c r="H12" s="319" t="s">
        <v>190</v>
      </c>
    </row>
    <row r="13" spans="1:8" s="75" customFormat="1" ht="22.8" x14ac:dyDescent="0.3">
      <c r="A13" s="32" t="s">
        <v>1214</v>
      </c>
      <c r="B13" s="106" t="s">
        <v>88</v>
      </c>
      <c r="C13" s="36" t="s">
        <v>89</v>
      </c>
      <c r="D13" s="319">
        <v>8008623</v>
      </c>
      <c r="E13" s="319">
        <v>151787</v>
      </c>
      <c r="F13" s="319">
        <v>7856836</v>
      </c>
      <c r="G13" s="319">
        <v>331433</v>
      </c>
      <c r="H13" s="319">
        <v>7525403</v>
      </c>
    </row>
    <row r="14" spans="1:8" s="75" customFormat="1" ht="34.200000000000003" x14ac:dyDescent="0.3">
      <c r="A14" s="32" t="s">
        <v>1214</v>
      </c>
      <c r="B14" s="35" t="s">
        <v>90</v>
      </c>
      <c r="C14" s="36" t="s">
        <v>91</v>
      </c>
      <c r="D14" s="319">
        <v>2051304</v>
      </c>
      <c r="E14" s="319">
        <v>39850</v>
      </c>
      <c r="F14" s="319">
        <v>2011454</v>
      </c>
      <c r="G14" s="319">
        <v>851265</v>
      </c>
      <c r="H14" s="319">
        <v>1160189</v>
      </c>
    </row>
    <row r="15" spans="1:8" s="75" customFormat="1" x14ac:dyDescent="0.3">
      <c r="A15" s="32" t="s">
        <v>1214</v>
      </c>
      <c r="B15" s="35" t="s">
        <v>662</v>
      </c>
      <c r="C15" s="36" t="s">
        <v>92</v>
      </c>
      <c r="D15" s="319">
        <v>80848</v>
      </c>
      <c r="E15" s="319" t="s">
        <v>190</v>
      </c>
      <c r="F15" s="319">
        <v>80848</v>
      </c>
      <c r="G15" s="319">
        <v>6309</v>
      </c>
      <c r="H15" s="319">
        <v>74539</v>
      </c>
    </row>
    <row r="16" spans="1:8" s="75" customFormat="1" ht="22.8" x14ac:dyDescent="0.3">
      <c r="A16" s="32" t="s">
        <v>1214</v>
      </c>
      <c r="B16" s="35" t="s">
        <v>93</v>
      </c>
      <c r="C16" s="36" t="s">
        <v>663</v>
      </c>
      <c r="D16" s="319" t="s">
        <v>190</v>
      </c>
      <c r="E16" s="319" t="s">
        <v>190</v>
      </c>
      <c r="F16" s="319" t="s">
        <v>190</v>
      </c>
      <c r="G16" s="319" t="s">
        <v>190</v>
      </c>
      <c r="H16" s="319" t="s">
        <v>190</v>
      </c>
    </row>
    <row r="17" spans="1:8" s="75" customFormat="1" ht="57" x14ac:dyDescent="0.3">
      <c r="A17" s="32" t="s">
        <v>1214</v>
      </c>
      <c r="B17" s="35" t="s">
        <v>664</v>
      </c>
      <c r="C17" s="36" t="s">
        <v>665</v>
      </c>
      <c r="D17" s="319">
        <v>6775</v>
      </c>
      <c r="E17" s="319" t="s">
        <v>190</v>
      </c>
      <c r="F17" s="319">
        <v>6775</v>
      </c>
      <c r="G17" s="319" t="s">
        <v>190</v>
      </c>
      <c r="H17" s="319">
        <v>6775</v>
      </c>
    </row>
    <row r="18" spans="1:8" s="75" customFormat="1" x14ac:dyDescent="0.3">
      <c r="A18" s="32" t="s">
        <v>1214</v>
      </c>
      <c r="B18" s="35" t="s">
        <v>94</v>
      </c>
      <c r="C18" s="36" t="s">
        <v>95</v>
      </c>
      <c r="D18" s="319">
        <v>4098536</v>
      </c>
      <c r="E18" s="319">
        <v>796723</v>
      </c>
      <c r="F18" s="319">
        <v>3301813</v>
      </c>
      <c r="G18" s="319">
        <v>515481</v>
      </c>
      <c r="H18" s="319">
        <v>2786332</v>
      </c>
    </row>
    <row r="19" spans="1:8" s="75" customFormat="1" ht="34.200000000000003" x14ac:dyDescent="0.3">
      <c r="A19" s="32" t="s">
        <v>1214</v>
      </c>
      <c r="B19" s="35" t="s">
        <v>96</v>
      </c>
      <c r="C19" s="36" t="s">
        <v>97</v>
      </c>
      <c r="D19" s="319">
        <v>104006</v>
      </c>
      <c r="E19" s="319">
        <v>1197</v>
      </c>
      <c r="F19" s="319">
        <v>102809</v>
      </c>
      <c r="G19" s="319">
        <v>82462</v>
      </c>
      <c r="H19" s="319">
        <v>20347</v>
      </c>
    </row>
    <row r="20" spans="1:8" s="75" customFormat="1" x14ac:dyDescent="0.3">
      <c r="A20" s="32" t="s">
        <v>1214</v>
      </c>
      <c r="B20" s="35" t="s">
        <v>98</v>
      </c>
      <c r="C20" s="36" t="s">
        <v>99</v>
      </c>
      <c r="D20" s="319">
        <v>1009467</v>
      </c>
      <c r="E20" s="319">
        <v>71632</v>
      </c>
      <c r="F20" s="319">
        <v>937835</v>
      </c>
      <c r="G20" s="319">
        <v>644906</v>
      </c>
      <c r="H20" s="319">
        <v>292929</v>
      </c>
    </row>
    <row r="21" spans="1:8" s="75" customFormat="1" ht="34.200000000000003" x14ac:dyDescent="0.3">
      <c r="A21" s="32" t="s">
        <v>1214</v>
      </c>
      <c r="B21" s="35" t="s">
        <v>100</v>
      </c>
      <c r="C21" s="36" t="s">
        <v>101</v>
      </c>
      <c r="D21" s="319">
        <v>200413</v>
      </c>
      <c r="E21" s="319" t="s">
        <v>190</v>
      </c>
      <c r="F21" s="319">
        <v>200413</v>
      </c>
      <c r="G21" s="319">
        <v>20103</v>
      </c>
      <c r="H21" s="319">
        <v>180310</v>
      </c>
    </row>
    <row r="22" spans="1:8" s="75" customFormat="1" ht="79.8" x14ac:dyDescent="0.3">
      <c r="A22" s="32" t="s">
        <v>1214</v>
      </c>
      <c r="B22" s="35" t="s">
        <v>1213</v>
      </c>
      <c r="C22" s="36" t="s">
        <v>1165</v>
      </c>
      <c r="D22" s="319">
        <v>26488</v>
      </c>
      <c r="E22" s="319">
        <v>1100</v>
      </c>
      <c r="F22" s="319">
        <v>25388</v>
      </c>
      <c r="G22" s="319">
        <v>11038</v>
      </c>
      <c r="H22" s="319">
        <v>14350</v>
      </c>
    </row>
    <row r="23" spans="1:8" s="75" customFormat="1" x14ac:dyDescent="0.3">
      <c r="A23" s="32" t="s">
        <v>1214</v>
      </c>
      <c r="B23" s="35" t="s">
        <v>102</v>
      </c>
      <c r="C23" s="36" t="s">
        <v>103</v>
      </c>
      <c r="D23" s="319">
        <v>10317</v>
      </c>
      <c r="E23" s="319">
        <v>1182</v>
      </c>
      <c r="F23" s="319">
        <v>9135</v>
      </c>
      <c r="G23" s="319">
        <v>7270</v>
      </c>
      <c r="H23" s="319">
        <v>1865</v>
      </c>
    </row>
    <row r="24" spans="1:8" s="75" customFormat="1" ht="22.8" x14ac:dyDescent="0.3">
      <c r="A24" s="32" t="s">
        <v>1214</v>
      </c>
      <c r="B24" s="35" t="s">
        <v>104</v>
      </c>
      <c r="C24" s="36" t="s">
        <v>105</v>
      </c>
      <c r="D24" s="319" t="s">
        <v>190</v>
      </c>
      <c r="E24" s="319" t="s">
        <v>190</v>
      </c>
      <c r="F24" s="319" t="s">
        <v>190</v>
      </c>
      <c r="G24" s="319" t="s">
        <v>190</v>
      </c>
      <c r="H24" s="319" t="s">
        <v>190</v>
      </c>
    </row>
    <row r="25" spans="1:8" s="75" customFormat="1" ht="22.8" x14ac:dyDescent="0.3">
      <c r="A25" s="32" t="s">
        <v>1214</v>
      </c>
      <c r="B25" s="35" t="s">
        <v>106</v>
      </c>
      <c r="C25" s="36" t="s">
        <v>107</v>
      </c>
      <c r="D25" s="319" t="s">
        <v>190</v>
      </c>
      <c r="E25" s="319" t="s">
        <v>190</v>
      </c>
      <c r="F25" s="319" t="s">
        <v>190</v>
      </c>
      <c r="G25" s="319" t="s">
        <v>190</v>
      </c>
      <c r="H25" s="319" t="s">
        <v>190</v>
      </c>
    </row>
    <row r="26" spans="1:8" s="75" customFormat="1" x14ac:dyDescent="0.3">
      <c r="A26" s="32" t="s">
        <v>1214</v>
      </c>
      <c r="B26" s="35" t="s">
        <v>108</v>
      </c>
      <c r="C26" s="36" t="s">
        <v>109</v>
      </c>
      <c r="D26" s="319" t="s">
        <v>190</v>
      </c>
      <c r="E26" s="319" t="s">
        <v>190</v>
      </c>
      <c r="F26" s="319" t="s">
        <v>190</v>
      </c>
      <c r="G26" s="319" t="s">
        <v>190</v>
      </c>
      <c r="H26" s="319" t="s">
        <v>190</v>
      </c>
    </row>
    <row r="27" spans="1:8" s="75" customFormat="1" ht="22.8" x14ac:dyDescent="0.3">
      <c r="A27" s="32" t="s">
        <v>1214</v>
      </c>
      <c r="B27" s="35" t="s">
        <v>666</v>
      </c>
      <c r="C27" s="36" t="s">
        <v>667</v>
      </c>
      <c r="D27" s="319" t="s">
        <v>190</v>
      </c>
      <c r="E27" s="319" t="s">
        <v>190</v>
      </c>
      <c r="F27" s="319" t="s">
        <v>190</v>
      </c>
      <c r="G27" s="319" t="s">
        <v>190</v>
      </c>
      <c r="H27" s="319" t="s">
        <v>190</v>
      </c>
    </row>
    <row r="28" spans="1:8" s="75" customFormat="1" ht="68.400000000000006" x14ac:dyDescent="0.3">
      <c r="A28" s="32" t="s">
        <v>1214</v>
      </c>
      <c r="B28" s="35" t="s">
        <v>668</v>
      </c>
      <c r="C28" s="36" t="s">
        <v>114</v>
      </c>
      <c r="D28" s="319" t="s">
        <v>190</v>
      </c>
      <c r="E28" s="319" t="s">
        <v>190</v>
      </c>
      <c r="F28" s="319" t="s">
        <v>190</v>
      </c>
      <c r="G28" s="319" t="s">
        <v>190</v>
      </c>
      <c r="H28" s="319" t="s">
        <v>190</v>
      </c>
    </row>
    <row r="29" spans="1:8" s="75" customFormat="1" ht="22.8" x14ac:dyDescent="0.3">
      <c r="A29" s="32" t="s">
        <v>1214</v>
      </c>
      <c r="B29" s="35" t="s">
        <v>110</v>
      </c>
      <c r="C29" s="36" t="s">
        <v>111</v>
      </c>
      <c r="D29" s="319">
        <v>4184182</v>
      </c>
      <c r="E29" s="319">
        <v>305690</v>
      </c>
      <c r="F29" s="319">
        <v>3878492</v>
      </c>
      <c r="G29" s="319">
        <v>1653221</v>
      </c>
      <c r="H29" s="319">
        <v>2225271</v>
      </c>
    </row>
    <row r="30" spans="1:8" s="75" customFormat="1" ht="45.6" x14ac:dyDescent="0.3">
      <c r="A30" s="32" t="s">
        <v>1214</v>
      </c>
      <c r="B30" s="35" t="s">
        <v>669</v>
      </c>
      <c r="C30" s="36" t="s">
        <v>115</v>
      </c>
      <c r="D30" s="319">
        <v>281880</v>
      </c>
      <c r="E30" s="319">
        <v>278</v>
      </c>
      <c r="F30" s="319">
        <v>281602</v>
      </c>
      <c r="G30" s="319">
        <v>88421</v>
      </c>
      <c r="H30" s="319">
        <v>193181</v>
      </c>
    </row>
    <row r="31" spans="1:8" s="75" customFormat="1" x14ac:dyDescent="0.3">
      <c r="A31" s="32" t="s">
        <v>1214</v>
      </c>
      <c r="B31" s="35" t="s">
        <v>112</v>
      </c>
      <c r="C31" s="36" t="s">
        <v>113</v>
      </c>
      <c r="D31" s="319">
        <v>145631</v>
      </c>
      <c r="E31" s="319">
        <v>444</v>
      </c>
      <c r="F31" s="319">
        <v>145187</v>
      </c>
      <c r="G31" s="319">
        <v>49326</v>
      </c>
      <c r="H31" s="319">
        <v>95861</v>
      </c>
    </row>
    <row r="32" spans="1:8" s="75" customFormat="1" ht="15" customHeight="1" x14ac:dyDescent="0.3">
      <c r="B32" s="269"/>
      <c r="C32" s="269"/>
      <c r="D32" s="280"/>
      <c r="E32" s="280"/>
      <c r="F32" s="280"/>
      <c r="G32" s="280"/>
      <c r="H32" s="280"/>
    </row>
    <row r="33" spans="1:10" s="75" customFormat="1" ht="15" customHeight="1" x14ac:dyDescent="0.3">
      <c r="A33" s="236" t="s">
        <v>1147</v>
      </c>
      <c r="B33" s="236" t="s">
        <v>7</v>
      </c>
      <c r="C33" s="237" t="s">
        <v>9</v>
      </c>
      <c r="D33" s="319">
        <v>23199568</v>
      </c>
      <c r="E33" s="319">
        <v>1685117</v>
      </c>
      <c r="F33" s="319">
        <v>21514451</v>
      </c>
      <c r="G33" s="319">
        <v>5561125</v>
      </c>
      <c r="H33" s="319">
        <v>15953326</v>
      </c>
    </row>
    <row r="34" spans="1:10" s="75" customFormat="1" ht="22.8" x14ac:dyDescent="0.3">
      <c r="A34" s="32" t="s">
        <v>1147</v>
      </c>
      <c r="B34" s="35" t="s">
        <v>87</v>
      </c>
      <c r="C34" s="36" t="s">
        <v>661</v>
      </c>
      <c r="D34" s="319">
        <v>885608</v>
      </c>
      <c r="E34" s="319">
        <v>203</v>
      </c>
      <c r="F34" s="319">
        <v>885405</v>
      </c>
      <c r="G34" s="319">
        <v>879357</v>
      </c>
      <c r="H34" s="319">
        <v>6048</v>
      </c>
      <c r="I34" s="348"/>
      <c r="J34" s="348"/>
    </row>
    <row r="35" spans="1:10" s="75" customFormat="1" ht="22.8" x14ac:dyDescent="0.3">
      <c r="A35" s="32" t="s">
        <v>1147</v>
      </c>
      <c r="B35" s="106" t="s">
        <v>88</v>
      </c>
      <c r="C35" s="36" t="s">
        <v>89</v>
      </c>
      <c r="D35" s="319">
        <v>10499127</v>
      </c>
      <c r="E35" s="319">
        <v>257153</v>
      </c>
      <c r="F35" s="319">
        <v>10241974</v>
      </c>
      <c r="G35" s="319">
        <v>1025114</v>
      </c>
      <c r="H35" s="319">
        <v>9216860</v>
      </c>
      <c r="I35" s="348"/>
      <c r="J35" s="348"/>
    </row>
    <row r="36" spans="1:10" s="75" customFormat="1" ht="34.200000000000003" x14ac:dyDescent="0.3">
      <c r="A36" s="32" t="s">
        <v>1147</v>
      </c>
      <c r="B36" s="35" t="s">
        <v>90</v>
      </c>
      <c r="C36" s="36" t="s">
        <v>91</v>
      </c>
      <c r="D36" s="319">
        <v>2004241</v>
      </c>
      <c r="E36" s="319">
        <v>145024</v>
      </c>
      <c r="F36" s="319">
        <v>1859217</v>
      </c>
      <c r="G36" s="319">
        <v>804108</v>
      </c>
      <c r="H36" s="319">
        <v>1055109</v>
      </c>
      <c r="I36" s="348"/>
      <c r="J36" s="348"/>
    </row>
    <row r="37" spans="1:10" s="75" customFormat="1" x14ac:dyDescent="0.3">
      <c r="A37" s="32" t="s">
        <v>1147</v>
      </c>
      <c r="B37" s="35" t="s">
        <v>662</v>
      </c>
      <c r="C37" s="36" t="s">
        <v>92</v>
      </c>
      <c r="D37" s="319">
        <v>151270</v>
      </c>
      <c r="E37" s="319">
        <v>3006</v>
      </c>
      <c r="F37" s="319">
        <v>148264</v>
      </c>
      <c r="G37" s="319">
        <v>21706</v>
      </c>
      <c r="H37" s="319">
        <v>126558</v>
      </c>
      <c r="I37" s="348"/>
      <c r="J37" s="348"/>
    </row>
    <row r="38" spans="1:10" s="75" customFormat="1" ht="22.8" x14ac:dyDescent="0.3">
      <c r="A38" s="32" t="s">
        <v>1147</v>
      </c>
      <c r="B38" s="35" t="s">
        <v>93</v>
      </c>
      <c r="C38" s="36" t="s">
        <v>663</v>
      </c>
      <c r="D38" s="319">
        <v>13</v>
      </c>
      <c r="E38" s="319">
        <v>3</v>
      </c>
      <c r="F38" s="319">
        <v>10</v>
      </c>
      <c r="G38" s="319">
        <v>10</v>
      </c>
      <c r="H38" s="319" t="s">
        <v>190</v>
      </c>
      <c r="I38" s="348"/>
      <c r="J38" s="348"/>
    </row>
    <row r="39" spans="1:10" s="75" customFormat="1" ht="57" x14ac:dyDescent="0.3">
      <c r="A39" s="32" t="s">
        <v>1147</v>
      </c>
      <c r="B39" s="35" t="s">
        <v>664</v>
      </c>
      <c r="C39" s="36" t="s">
        <v>665</v>
      </c>
      <c r="D39" s="319" t="s">
        <v>190</v>
      </c>
      <c r="E39" s="319" t="s">
        <v>190</v>
      </c>
      <c r="F39" s="319" t="s">
        <v>190</v>
      </c>
      <c r="G39" s="319" t="s">
        <v>190</v>
      </c>
      <c r="H39" s="319" t="s">
        <v>190</v>
      </c>
      <c r="I39" s="348"/>
      <c r="J39" s="348"/>
    </row>
    <row r="40" spans="1:10" s="75" customFormat="1" x14ac:dyDescent="0.3">
      <c r="A40" s="32" t="s">
        <v>1147</v>
      </c>
      <c r="B40" s="35" t="s">
        <v>94</v>
      </c>
      <c r="C40" s="36" t="s">
        <v>95</v>
      </c>
      <c r="D40" s="319">
        <v>4182883</v>
      </c>
      <c r="E40" s="319">
        <v>897503</v>
      </c>
      <c r="F40" s="319">
        <v>3285380</v>
      </c>
      <c r="G40" s="319">
        <v>456061</v>
      </c>
      <c r="H40" s="319">
        <v>2829319</v>
      </c>
      <c r="I40" s="348"/>
      <c r="J40" s="348"/>
    </row>
    <row r="41" spans="1:10" s="75" customFormat="1" ht="34.200000000000003" x14ac:dyDescent="0.3">
      <c r="A41" s="32" t="s">
        <v>1147</v>
      </c>
      <c r="B41" s="35" t="s">
        <v>96</v>
      </c>
      <c r="C41" s="36" t="s">
        <v>97</v>
      </c>
      <c r="D41" s="319">
        <v>72561</v>
      </c>
      <c r="E41" s="319">
        <v>7549</v>
      </c>
      <c r="F41" s="319">
        <v>65012</v>
      </c>
      <c r="G41" s="319">
        <v>17386</v>
      </c>
      <c r="H41" s="319">
        <v>47626</v>
      </c>
      <c r="I41" s="348"/>
      <c r="J41" s="348"/>
    </row>
    <row r="42" spans="1:10" s="75" customFormat="1" x14ac:dyDescent="0.3">
      <c r="A42" s="32" t="s">
        <v>1147</v>
      </c>
      <c r="B42" s="35" t="s">
        <v>98</v>
      </c>
      <c r="C42" s="36" t="s">
        <v>99</v>
      </c>
      <c r="D42" s="319">
        <v>807230</v>
      </c>
      <c r="E42" s="319">
        <v>82830</v>
      </c>
      <c r="F42" s="319">
        <v>724400</v>
      </c>
      <c r="G42" s="319">
        <v>657111</v>
      </c>
      <c r="H42" s="319">
        <v>67289</v>
      </c>
      <c r="I42" s="348"/>
      <c r="J42" s="348"/>
    </row>
    <row r="43" spans="1:10" s="75" customFormat="1" ht="34.200000000000003" x14ac:dyDescent="0.3">
      <c r="A43" s="32" t="s">
        <v>1147</v>
      </c>
      <c r="B43" s="35" t="s">
        <v>100</v>
      </c>
      <c r="C43" s="36" t="s">
        <v>101</v>
      </c>
      <c r="D43" s="319">
        <v>261118</v>
      </c>
      <c r="E43" s="319">
        <v>200</v>
      </c>
      <c r="F43" s="319">
        <v>260918</v>
      </c>
      <c r="G43" s="319">
        <v>166200</v>
      </c>
      <c r="H43" s="319">
        <v>94718</v>
      </c>
      <c r="I43" s="348"/>
      <c r="J43" s="348"/>
    </row>
    <row r="44" spans="1:10" s="75" customFormat="1" ht="79.8" x14ac:dyDescent="0.3">
      <c r="A44" s="32" t="s">
        <v>1147</v>
      </c>
      <c r="B44" s="35" t="s">
        <v>1213</v>
      </c>
      <c r="C44" s="36" t="s">
        <v>1165</v>
      </c>
      <c r="D44" s="319">
        <v>11808</v>
      </c>
      <c r="E44" s="319">
        <v>1812</v>
      </c>
      <c r="F44" s="319">
        <v>9996</v>
      </c>
      <c r="G44" s="319">
        <v>7849</v>
      </c>
      <c r="H44" s="319">
        <v>2147</v>
      </c>
      <c r="I44" s="348"/>
      <c r="J44" s="348"/>
    </row>
    <row r="45" spans="1:10" s="75" customFormat="1" x14ac:dyDescent="0.3">
      <c r="A45" s="32" t="s">
        <v>1147</v>
      </c>
      <c r="B45" s="35" t="s">
        <v>102</v>
      </c>
      <c r="C45" s="36" t="s">
        <v>103</v>
      </c>
      <c r="D45" s="319">
        <v>3371</v>
      </c>
      <c r="E45" s="319" t="s">
        <v>190</v>
      </c>
      <c r="F45" s="319">
        <v>3371</v>
      </c>
      <c r="G45" s="319">
        <v>1094</v>
      </c>
      <c r="H45" s="319">
        <v>2277</v>
      </c>
      <c r="I45" s="348"/>
      <c r="J45" s="348"/>
    </row>
    <row r="46" spans="1:10" s="75" customFormat="1" ht="22.8" x14ac:dyDescent="0.3">
      <c r="A46" s="32" t="s">
        <v>1147</v>
      </c>
      <c r="B46" s="35" t="s">
        <v>104</v>
      </c>
      <c r="C46" s="36" t="s">
        <v>105</v>
      </c>
      <c r="D46" s="319" t="s">
        <v>190</v>
      </c>
      <c r="E46" s="319" t="s">
        <v>190</v>
      </c>
      <c r="F46" s="319" t="s">
        <v>190</v>
      </c>
      <c r="G46" s="319" t="s">
        <v>190</v>
      </c>
      <c r="H46" s="319" t="s">
        <v>190</v>
      </c>
      <c r="I46" s="348"/>
      <c r="J46" s="348"/>
    </row>
    <row r="47" spans="1:10" s="75" customFormat="1" ht="22.8" x14ac:dyDescent="0.3">
      <c r="A47" s="32" t="s">
        <v>1147</v>
      </c>
      <c r="B47" s="35" t="s">
        <v>106</v>
      </c>
      <c r="C47" s="36" t="s">
        <v>107</v>
      </c>
      <c r="D47" s="319" t="s">
        <v>190</v>
      </c>
      <c r="E47" s="319" t="s">
        <v>190</v>
      </c>
      <c r="F47" s="319" t="s">
        <v>190</v>
      </c>
      <c r="G47" s="319" t="s">
        <v>190</v>
      </c>
      <c r="H47" s="319" t="s">
        <v>190</v>
      </c>
      <c r="I47" s="348"/>
      <c r="J47" s="348"/>
    </row>
    <row r="48" spans="1:10" s="75" customFormat="1" x14ac:dyDescent="0.3">
      <c r="A48" s="32" t="s">
        <v>1147</v>
      </c>
      <c r="B48" s="35" t="s">
        <v>108</v>
      </c>
      <c r="C48" s="36" t="s">
        <v>109</v>
      </c>
      <c r="D48" s="319" t="s">
        <v>190</v>
      </c>
      <c r="E48" s="319" t="s">
        <v>190</v>
      </c>
      <c r="F48" s="319" t="s">
        <v>190</v>
      </c>
      <c r="G48" s="319" t="s">
        <v>190</v>
      </c>
      <c r="H48" s="319" t="s">
        <v>190</v>
      </c>
      <c r="I48" s="348"/>
      <c r="J48" s="348"/>
    </row>
    <row r="49" spans="1:10" s="75" customFormat="1" ht="22.8" x14ac:dyDescent="0.3">
      <c r="A49" s="32" t="s">
        <v>1147</v>
      </c>
      <c r="B49" s="35" t="s">
        <v>666</v>
      </c>
      <c r="C49" s="36" t="s">
        <v>667</v>
      </c>
      <c r="D49" s="319" t="s">
        <v>190</v>
      </c>
      <c r="E49" s="319" t="s">
        <v>190</v>
      </c>
      <c r="F49" s="319" t="s">
        <v>190</v>
      </c>
      <c r="G49" s="319" t="s">
        <v>190</v>
      </c>
      <c r="H49" s="319" t="s">
        <v>190</v>
      </c>
      <c r="I49" s="348"/>
      <c r="J49" s="348"/>
    </row>
    <row r="50" spans="1:10" s="75" customFormat="1" ht="68.400000000000006" x14ac:dyDescent="0.3">
      <c r="A50" s="32" t="s">
        <v>1147</v>
      </c>
      <c r="B50" s="35" t="s">
        <v>668</v>
      </c>
      <c r="C50" s="36" t="s">
        <v>114</v>
      </c>
      <c r="D50" s="319" t="s">
        <v>190</v>
      </c>
      <c r="E50" s="319" t="s">
        <v>190</v>
      </c>
      <c r="F50" s="319" t="s">
        <v>190</v>
      </c>
      <c r="G50" s="319" t="s">
        <v>190</v>
      </c>
      <c r="H50" s="319" t="s">
        <v>190</v>
      </c>
      <c r="I50" s="348"/>
      <c r="J50" s="348"/>
    </row>
    <row r="51" spans="1:10" s="75" customFormat="1" ht="22.8" x14ac:dyDescent="0.3">
      <c r="A51" s="32" t="s">
        <v>1147</v>
      </c>
      <c r="B51" s="35" t="s">
        <v>110</v>
      </c>
      <c r="C51" s="36" t="s">
        <v>111</v>
      </c>
      <c r="D51" s="319">
        <v>3867521</v>
      </c>
      <c r="E51" s="319">
        <v>287189</v>
      </c>
      <c r="F51" s="319">
        <v>3580332</v>
      </c>
      <c r="G51" s="319">
        <v>1360873</v>
      </c>
      <c r="H51" s="319">
        <v>2219459</v>
      </c>
      <c r="I51" s="348"/>
      <c r="J51" s="348"/>
    </row>
    <row r="52" spans="1:10" s="75" customFormat="1" ht="45.6" x14ac:dyDescent="0.3">
      <c r="A52" s="32" t="s">
        <v>1147</v>
      </c>
      <c r="B52" s="35" t="s">
        <v>669</v>
      </c>
      <c r="C52" s="36" t="s">
        <v>115</v>
      </c>
      <c r="D52" s="319">
        <v>274449</v>
      </c>
      <c r="E52" s="319">
        <v>148</v>
      </c>
      <c r="F52" s="319">
        <v>274301</v>
      </c>
      <c r="G52" s="319">
        <v>89951</v>
      </c>
      <c r="H52" s="319">
        <v>184350</v>
      </c>
      <c r="I52" s="348"/>
      <c r="J52" s="348"/>
    </row>
    <row r="53" spans="1:10" s="75" customFormat="1" x14ac:dyDescent="0.3">
      <c r="A53" s="32" t="s">
        <v>1147</v>
      </c>
      <c r="B53" s="35" t="s">
        <v>112</v>
      </c>
      <c r="C53" s="36" t="s">
        <v>113</v>
      </c>
      <c r="D53" s="319">
        <v>178368</v>
      </c>
      <c r="E53" s="319">
        <v>2497</v>
      </c>
      <c r="F53" s="319">
        <v>175871</v>
      </c>
      <c r="G53" s="319">
        <v>74305</v>
      </c>
      <c r="H53" s="319">
        <v>101566</v>
      </c>
      <c r="I53" s="348"/>
      <c r="J53" s="348"/>
    </row>
    <row r="54" spans="1:10" s="75" customFormat="1" ht="14.25" customHeight="1" x14ac:dyDescent="0.3">
      <c r="B54" s="269"/>
      <c r="C54" s="269"/>
      <c r="D54" s="320"/>
      <c r="E54" s="320"/>
      <c r="F54" s="320"/>
      <c r="G54" s="320"/>
      <c r="H54" s="320"/>
    </row>
    <row r="55" spans="1:10" s="75" customFormat="1" x14ac:dyDescent="0.3">
      <c r="A55" s="236" t="s">
        <v>1129</v>
      </c>
      <c r="B55" s="236" t="s">
        <v>7</v>
      </c>
      <c r="C55" s="237" t="s">
        <v>9</v>
      </c>
      <c r="D55" s="319">
        <v>23606642</v>
      </c>
      <c r="E55" s="319">
        <v>1972468</v>
      </c>
      <c r="F55" s="319">
        <v>21634174</v>
      </c>
      <c r="G55" s="319">
        <v>5664618</v>
      </c>
      <c r="H55" s="319">
        <v>15969556</v>
      </c>
    </row>
    <row r="56" spans="1:10" s="75" customFormat="1" ht="22.8" x14ac:dyDescent="0.3">
      <c r="A56" s="32" t="s">
        <v>1129</v>
      </c>
      <c r="B56" s="35" t="s">
        <v>87</v>
      </c>
      <c r="C56" s="36" t="s">
        <v>661</v>
      </c>
      <c r="D56" s="319">
        <v>855893</v>
      </c>
      <c r="E56" s="319">
        <v>90</v>
      </c>
      <c r="F56" s="319">
        <v>855803</v>
      </c>
      <c r="G56" s="319">
        <v>855780</v>
      </c>
      <c r="H56" s="319">
        <v>23</v>
      </c>
    </row>
    <row r="57" spans="1:10" s="75" customFormat="1" ht="22.8" x14ac:dyDescent="0.3">
      <c r="A57" s="32" t="s">
        <v>1129</v>
      </c>
      <c r="B57" s="106" t="s">
        <v>88</v>
      </c>
      <c r="C57" s="36" t="s">
        <v>89</v>
      </c>
      <c r="D57" s="319">
        <v>9732949</v>
      </c>
      <c r="E57" s="319">
        <v>96670</v>
      </c>
      <c r="F57" s="319">
        <v>9636279</v>
      </c>
      <c r="G57" s="319">
        <v>890067</v>
      </c>
      <c r="H57" s="319">
        <v>8746212</v>
      </c>
    </row>
    <row r="58" spans="1:10" s="75" customFormat="1" ht="34.200000000000003" x14ac:dyDescent="0.3">
      <c r="A58" s="32" t="s">
        <v>1129</v>
      </c>
      <c r="B58" s="35" t="s">
        <v>90</v>
      </c>
      <c r="C58" s="36" t="s">
        <v>91</v>
      </c>
      <c r="D58" s="319">
        <v>2903047</v>
      </c>
      <c r="E58" s="319">
        <v>481331</v>
      </c>
      <c r="F58" s="319">
        <v>2421716</v>
      </c>
      <c r="G58" s="319">
        <v>1067580</v>
      </c>
      <c r="H58" s="319">
        <v>1354136</v>
      </c>
    </row>
    <row r="59" spans="1:10" s="75" customFormat="1" x14ac:dyDescent="0.3">
      <c r="A59" s="32" t="s">
        <v>1129</v>
      </c>
      <c r="B59" s="35" t="s">
        <v>662</v>
      </c>
      <c r="C59" s="36" t="s">
        <v>92</v>
      </c>
      <c r="D59" s="319">
        <v>243095</v>
      </c>
      <c r="E59" s="319">
        <v>6246</v>
      </c>
      <c r="F59" s="319">
        <v>236849</v>
      </c>
      <c r="G59" s="319">
        <v>12837</v>
      </c>
      <c r="H59" s="319">
        <v>224012</v>
      </c>
    </row>
    <row r="60" spans="1:10" s="75" customFormat="1" ht="22.8" x14ac:dyDescent="0.3">
      <c r="A60" s="32" t="s">
        <v>1129</v>
      </c>
      <c r="B60" s="35" t="s">
        <v>93</v>
      </c>
      <c r="C60" s="36" t="s">
        <v>663</v>
      </c>
      <c r="D60" s="319" t="s">
        <v>190</v>
      </c>
      <c r="E60" s="319" t="s">
        <v>190</v>
      </c>
      <c r="F60" s="319" t="s">
        <v>190</v>
      </c>
      <c r="G60" s="319" t="s">
        <v>190</v>
      </c>
      <c r="H60" s="319" t="s">
        <v>190</v>
      </c>
    </row>
    <row r="61" spans="1:10" s="75" customFormat="1" ht="57" x14ac:dyDescent="0.3">
      <c r="A61" s="32" t="s">
        <v>1129</v>
      </c>
      <c r="B61" s="35" t="s">
        <v>664</v>
      </c>
      <c r="C61" s="36" t="s">
        <v>665</v>
      </c>
      <c r="D61" s="319">
        <v>15329</v>
      </c>
      <c r="E61" s="319" t="s">
        <v>190</v>
      </c>
      <c r="F61" s="319">
        <v>15329</v>
      </c>
      <c r="G61" s="319" t="s">
        <v>190</v>
      </c>
      <c r="H61" s="319">
        <v>15329</v>
      </c>
    </row>
    <row r="62" spans="1:10" s="75" customFormat="1" x14ac:dyDescent="0.3">
      <c r="A62" s="32" t="s">
        <v>1129</v>
      </c>
      <c r="B62" s="35" t="s">
        <v>94</v>
      </c>
      <c r="C62" s="36" t="s">
        <v>95</v>
      </c>
      <c r="D62" s="319">
        <v>4255170</v>
      </c>
      <c r="E62" s="319">
        <v>1007927</v>
      </c>
      <c r="F62" s="319">
        <v>3247243</v>
      </c>
      <c r="G62" s="319">
        <v>406691</v>
      </c>
      <c r="H62" s="319">
        <v>2840552</v>
      </c>
    </row>
    <row r="63" spans="1:10" s="75" customFormat="1" ht="34.200000000000003" x14ac:dyDescent="0.3">
      <c r="A63" s="32" t="s">
        <v>1129</v>
      </c>
      <c r="B63" s="35" t="s">
        <v>96</v>
      </c>
      <c r="C63" s="36" t="s">
        <v>97</v>
      </c>
      <c r="D63" s="319">
        <v>110773</v>
      </c>
      <c r="E63" s="319">
        <v>122</v>
      </c>
      <c r="F63" s="319">
        <v>110651</v>
      </c>
      <c r="G63" s="319">
        <v>27553</v>
      </c>
      <c r="H63" s="319">
        <v>83098</v>
      </c>
    </row>
    <row r="64" spans="1:10" s="75" customFormat="1" x14ac:dyDescent="0.3">
      <c r="A64" s="32" t="s">
        <v>1129</v>
      </c>
      <c r="B64" s="35" t="s">
        <v>98</v>
      </c>
      <c r="C64" s="36" t="s">
        <v>99</v>
      </c>
      <c r="D64" s="319">
        <v>732028</v>
      </c>
      <c r="E64" s="319">
        <v>116485</v>
      </c>
      <c r="F64" s="319">
        <v>615543</v>
      </c>
      <c r="G64" s="319">
        <v>557027</v>
      </c>
      <c r="H64" s="319">
        <v>58516</v>
      </c>
    </row>
    <row r="65" spans="1:8" s="75" customFormat="1" ht="34.200000000000003" x14ac:dyDescent="0.3">
      <c r="A65" s="32" t="s">
        <v>1129</v>
      </c>
      <c r="B65" s="35" t="s">
        <v>100</v>
      </c>
      <c r="C65" s="36" t="s">
        <v>101</v>
      </c>
      <c r="D65" s="319">
        <v>341658</v>
      </c>
      <c r="E65" s="319">
        <v>2174</v>
      </c>
      <c r="F65" s="319">
        <v>339484</v>
      </c>
      <c r="G65" s="319">
        <v>96384</v>
      </c>
      <c r="H65" s="319">
        <v>243100</v>
      </c>
    </row>
    <row r="66" spans="1:8" s="75" customFormat="1" ht="79.8" x14ac:dyDescent="0.3">
      <c r="A66" s="32" t="s">
        <v>1129</v>
      </c>
      <c r="B66" s="35" t="s">
        <v>1213</v>
      </c>
      <c r="C66" s="36" t="s">
        <v>1165</v>
      </c>
      <c r="D66" s="319">
        <v>16511</v>
      </c>
      <c r="E66" s="319">
        <v>6301</v>
      </c>
      <c r="F66" s="319">
        <v>10210</v>
      </c>
      <c r="G66" s="319">
        <v>8641</v>
      </c>
      <c r="H66" s="319">
        <v>1569</v>
      </c>
    </row>
    <row r="67" spans="1:8" s="75" customFormat="1" x14ac:dyDescent="0.3">
      <c r="A67" s="32" t="s">
        <v>1129</v>
      </c>
      <c r="B67" s="35" t="s">
        <v>102</v>
      </c>
      <c r="C67" s="36" t="s">
        <v>103</v>
      </c>
      <c r="D67" s="319">
        <v>4790</v>
      </c>
      <c r="E67" s="319">
        <v>152</v>
      </c>
      <c r="F67" s="319">
        <v>4638</v>
      </c>
      <c r="G67" s="319">
        <v>2153</v>
      </c>
      <c r="H67" s="319">
        <v>2485</v>
      </c>
    </row>
    <row r="68" spans="1:8" s="75" customFormat="1" ht="22.8" x14ac:dyDescent="0.3">
      <c r="A68" s="32" t="s">
        <v>1129</v>
      </c>
      <c r="B68" s="35" t="s">
        <v>104</v>
      </c>
      <c r="C68" s="36" t="s">
        <v>105</v>
      </c>
      <c r="D68" s="319" t="s">
        <v>190</v>
      </c>
      <c r="E68" s="319" t="s">
        <v>190</v>
      </c>
      <c r="F68" s="319" t="s">
        <v>190</v>
      </c>
      <c r="G68" s="319" t="s">
        <v>190</v>
      </c>
      <c r="H68" s="319" t="s">
        <v>190</v>
      </c>
    </row>
    <row r="69" spans="1:8" s="75" customFormat="1" ht="22.8" x14ac:dyDescent="0.3">
      <c r="A69" s="32" t="s">
        <v>1129</v>
      </c>
      <c r="B69" s="35" t="s">
        <v>106</v>
      </c>
      <c r="C69" s="36" t="s">
        <v>107</v>
      </c>
      <c r="D69" s="319" t="s">
        <v>190</v>
      </c>
      <c r="E69" s="319" t="s">
        <v>190</v>
      </c>
      <c r="F69" s="319" t="s">
        <v>190</v>
      </c>
      <c r="G69" s="319" t="s">
        <v>190</v>
      </c>
      <c r="H69" s="319" t="s">
        <v>190</v>
      </c>
    </row>
    <row r="70" spans="1:8" s="75" customFormat="1" x14ac:dyDescent="0.3">
      <c r="A70" s="32" t="s">
        <v>1129</v>
      </c>
      <c r="B70" s="35" t="s">
        <v>108</v>
      </c>
      <c r="C70" s="36" t="s">
        <v>109</v>
      </c>
      <c r="D70" s="319" t="s">
        <v>190</v>
      </c>
      <c r="E70" s="319" t="s">
        <v>190</v>
      </c>
      <c r="F70" s="319" t="s">
        <v>190</v>
      </c>
      <c r="G70" s="319" t="s">
        <v>190</v>
      </c>
      <c r="H70" s="319" t="s">
        <v>190</v>
      </c>
    </row>
    <row r="71" spans="1:8" s="75" customFormat="1" ht="22.8" x14ac:dyDescent="0.3">
      <c r="A71" s="32" t="s">
        <v>1129</v>
      </c>
      <c r="B71" s="35" t="s">
        <v>666</v>
      </c>
      <c r="C71" s="36" t="s">
        <v>667</v>
      </c>
      <c r="D71" s="319" t="s">
        <v>190</v>
      </c>
      <c r="E71" s="319" t="s">
        <v>190</v>
      </c>
      <c r="F71" s="319" t="s">
        <v>190</v>
      </c>
      <c r="G71" s="319" t="s">
        <v>190</v>
      </c>
      <c r="H71" s="319" t="s">
        <v>190</v>
      </c>
    </row>
    <row r="72" spans="1:8" s="75" customFormat="1" ht="68.400000000000006" x14ac:dyDescent="0.3">
      <c r="A72" s="32" t="s">
        <v>1129</v>
      </c>
      <c r="B72" s="35" t="s">
        <v>668</v>
      </c>
      <c r="C72" s="36" t="s">
        <v>114</v>
      </c>
      <c r="D72" s="319" t="s">
        <v>190</v>
      </c>
      <c r="E72" s="319" t="s">
        <v>190</v>
      </c>
      <c r="F72" s="319" t="s">
        <v>190</v>
      </c>
      <c r="G72" s="319" t="s">
        <v>190</v>
      </c>
      <c r="H72" s="319" t="s">
        <v>190</v>
      </c>
    </row>
    <row r="73" spans="1:8" s="75" customFormat="1" ht="22.8" x14ac:dyDescent="0.3">
      <c r="A73" s="32" t="s">
        <v>1129</v>
      </c>
      <c r="B73" s="35" t="s">
        <v>110</v>
      </c>
      <c r="C73" s="36" t="s">
        <v>111</v>
      </c>
      <c r="D73" s="319">
        <v>3595023</v>
      </c>
      <c r="E73" s="319">
        <v>253008</v>
      </c>
      <c r="F73" s="319">
        <v>3342015</v>
      </c>
      <c r="G73" s="319">
        <v>1467092</v>
      </c>
      <c r="H73" s="319">
        <v>1874923</v>
      </c>
    </row>
    <row r="74" spans="1:8" s="75" customFormat="1" ht="45.6" x14ac:dyDescent="0.3">
      <c r="A74" s="32" t="s">
        <v>1129</v>
      </c>
      <c r="B74" s="35" t="s">
        <v>669</v>
      </c>
      <c r="C74" s="36" t="s">
        <v>115</v>
      </c>
      <c r="D74" s="319">
        <v>351240</v>
      </c>
      <c r="E74" s="319">
        <v>25</v>
      </c>
      <c r="F74" s="319">
        <v>351215</v>
      </c>
      <c r="G74" s="319">
        <v>101515</v>
      </c>
      <c r="H74" s="319">
        <v>249700</v>
      </c>
    </row>
    <row r="75" spans="1:8" s="75" customFormat="1" x14ac:dyDescent="0.3">
      <c r="A75" s="32" t="s">
        <v>1129</v>
      </c>
      <c r="B75" s="35" t="s">
        <v>112</v>
      </c>
      <c r="C75" s="36" t="s">
        <v>113</v>
      </c>
      <c r="D75" s="319">
        <v>449136</v>
      </c>
      <c r="E75" s="319">
        <v>1937</v>
      </c>
      <c r="F75" s="319">
        <v>447199</v>
      </c>
      <c r="G75" s="319">
        <v>171298</v>
      </c>
      <c r="H75" s="319">
        <v>275901</v>
      </c>
    </row>
    <row r="76" spans="1:8" s="75" customFormat="1" ht="14.25" customHeight="1" x14ac:dyDescent="0.3">
      <c r="B76" s="269"/>
      <c r="C76" s="269"/>
      <c r="D76" s="320"/>
      <c r="E76" s="320"/>
      <c r="F76" s="320"/>
      <c r="G76" s="320"/>
      <c r="H76" s="320"/>
    </row>
    <row r="77" spans="1:8" s="75" customFormat="1" x14ac:dyDescent="0.3">
      <c r="A77" s="236" t="s">
        <v>1118</v>
      </c>
      <c r="B77" s="236" t="s">
        <v>7</v>
      </c>
      <c r="C77" s="237" t="s">
        <v>9</v>
      </c>
      <c r="D77" s="319">
        <v>21643517</v>
      </c>
      <c r="E77" s="319">
        <v>1474425</v>
      </c>
      <c r="F77" s="319">
        <v>20169092</v>
      </c>
      <c r="G77" s="319">
        <v>5826914</v>
      </c>
      <c r="H77" s="319">
        <v>14342178</v>
      </c>
    </row>
    <row r="78" spans="1:8" s="75" customFormat="1" ht="22.8" x14ac:dyDescent="0.3">
      <c r="A78" s="32" t="s">
        <v>1118</v>
      </c>
      <c r="B78" s="35" t="s">
        <v>87</v>
      </c>
      <c r="C78" s="36" t="s">
        <v>661</v>
      </c>
      <c r="D78" s="319">
        <v>894317</v>
      </c>
      <c r="E78" s="319">
        <v>1616</v>
      </c>
      <c r="F78" s="319">
        <v>892701</v>
      </c>
      <c r="G78" s="319">
        <v>883849</v>
      </c>
      <c r="H78" s="319">
        <v>8852</v>
      </c>
    </row>
    <row r="79" spans="1:8" s="75" customFormat="1" ht="22.8" x14ac:dyDescent="0.3">
      <c r="A79" s="32" t="s">
        <v>1118</v>
      </c>
      <c r="B79" s="106" t="s">
        <v>88</v>
      </c>
      <c r="C79" s="36" t="s">
        <v>89</v>
      </c>
      <c r="D79" s="319">
        <v>9388413</v>
      </c>
      <c r="E79" s="319">
        <v>7215</v>
      </c>
      <c r="F79" s="319">
        <v>9381198</v>
      </c>
      <c r="G79" s="319">
        <v>586693</v>
      </c>
      <c r="H79" s="319">
        <v>8794505</v>
      </c>
    </row>
    <row r="80" spans="1:8" s="75" customFormat="1" ht="34.200000000000003" x14ac:dyDescent="0.3">
      <c r="A80" s="32" t="s">
        <v>1118</v>
      </c>
      <c r="B80" s="35" t="s">
        <v>90</v>
      </c>
      <c r="C80" s="36" t="s">
        <v>91</v>
      </c>
      <c r="D80" s="319">
        <v>2173713</v>
      </c>
      <c r="E80" s="319">
        <v>65688</v>
      </c>
      <c r="F80" s="319">
        <v>2108025</v>
      </c>
      <c r="G80" s="319">
        <v>1103130</v>
      </c>
      <c r="H80" s="319">
        <v>1004895</v>
      </c>
    </row>
    <row r="81" spans="1:8" s="75" customFormat="1" x14ac:dyDescent="0.3">
      <c r="A81" s="32" t="s">
        <v>1118</v>
      </c>
      <c r="B81" s="35" t="s">
        <v>662</v>
      </c>
      <c r="C81" s="36" t="s">
        <v>92</v>
      </c>
      <c r="D81" s="319">
        <v>142713</v>
      </c>
      <c r="E81" s="319">
        <v>291</v>
      </c>
      <c r="F81" s="319">
        <v>142422</v>
      </c>
      <c r="G81" s="319">
        <v>63782</v>
      </c>
      <c r="H81" s="319">
        <v>78640</v>
      </c>
    </row>
    <row r="82" spans="1:8" s="75" customFormat="1" ht="22.8" x14ac:dyDescent="0.3">
      <c r="A82" s="32" t="s">
        <v>1118</v>
      </c>
      <c r="B82" s="35" t="s">
        <v>93</v>
      </c>
      <c r="C82" s="36" t="s">
        <v>663</v>
      </c>
      <c r="D82" s="319" t="s">
        <v>190</v>
      </c>
      <c r="E82" s="319" t="s">
        <v>190</v>
      </c>
      <c r="F82" s="319" t="s">
        <v>190</v>
      </c>
      <c r="G82" s="319" t="s">
        <v>190</v>
      </c>
      <c r="H82" s="319" t="s">
        <v>190</v>
      </c>
    </row>
    <row r="83" spans="1:8" s="75" customFormat="1" ht="57" x14ac:dyDescent="0.3">
      <c r="A83" s="32" t="s">
        <v>1118</v>
      </c>
      <c r="B83" s="35" t="s">
        <v>664</v>
      </c>
      <c r="C83" s="36" t="s">
        <v>665</v>
      </c>
      <c r="D83" s="319" t="s">
        <v>190</v>
      </c>
      <c r="E83" s="319" t="s">
        <v>190</v>
      </c>
      <c r="F83" s="319" t="s">
        <v>190</v>
      </c>
      <c r="G83" s="319" t="s">
        <v>190</v>
      </c>
      <c r="H83" s="319" t="s">
        <v>190</v>
      </c>
    </row>
    <row r="84" spans="1:8" s="75" customFormat="1" x14ac:dyDescent="0.3">
      <c r="A84" s="32" t="s">
        <v>1118</v>
      </c>
      <c r="B84" s="35" t="s">
        <v>94</v>
      </c>
      <c r="C84" s="36" t="s">
        <v>95</v>
      </c>
      <c r="D84" s="319">
        <v>3957967</v>
      </c>
      <c r="E84" s="319">
        <v>1298751</v>
      </c>
      <c r="F84" s="319">
        <v>2659216</v>
      </c>
      <c r="G84" s="319">
        <v>576349</v>
      </c>
      <c r="H84" s="319">
        <v>2082867</v>
      </c>
    </row>
    <row r="85" spans="1:8" s="75" customFormat="1" ht="34.200000000000003" x14ac:dyDescent="0.3">
      <c r="A85" s="32" t="s">
        <v>1118</v>
      </c>
      <c r="B85" s="35" t="s">
        <v>96</v>
      </c>
      <c r="C85" s="36" t="s">
        <v>97</v>
      </c>
      <c r="D85" s="319">
        <v>75230</v>
      </c>
      <c r="E85" s="319">
        <v>985</v>
      </c>
      <c r="F85" s="319">
        <v>74245</v>
      </c>
      <c r="G85" s="319">
        <v>39655</v>
      </c>
      <c r="H85" s="319">
        <v>34590</v>
      </c>
    </row>
    <row r="86" spans="1:8" s="75" customFormat="1" x14ac:dyDescent="0.3">
      <c r="A86" s="32" t="s">
        <v>1118</v>
      </c>
      <c r="B86" s="35" t="s">
        <v>98</v>
      </c>
      <c r="C86" s="36" t="s">
        <v>99</v>
      </c>
      <c r="D86" s="319">
        <v>982613</v>
      </c>
      <c r="E86" s="319">
        <v>89918</v>
      </c>
      <c r="F86" s="319">
        <v>892695</v>
      </c>
      <c r="G86" s="319">
        <v>777943</v>
      </c>
      <c r="H86" s="319">
        <v>114752</v>
      </c>
    </row>
    <row r="87" spans="1:8" s="75" customFormat="1" ht="34.200000000000003" x14ac:dyDescent="0.3">
      <c r="A87" s="32" t="s">
        <v>1118</v>
      </c>
      <c r="B87" s="35" t="s">
        <v>100</v>
      </c>
      <c r="C87" s="36" t="s">
        <v>101</v>
      </c>
      <c r="D87" s="319">
        <v>283480</v>
      </c>
      <c r="E87" s="319">
        <v>678</v>
      </c>
      <c r="F87" s="319">
        <v>282802</v>
      </c>
      <c r="G87" s="319">
        <v>127961</v>
      </c>
      <c r="H87" s="319">
        <v>154841</v>
      </c>
    </row>
    <row r="88" spans="1:8" s="75" customFormat="1" ht="79.8" x14ac:dyDescent="0.3">
      <c r="A88" s="32" t="s">
        <v>1118</v>
      </c>
      <c r="B88" s="35" t="s">
        <v>1213</v>
      </c>
      <c r="C88" s="36" t="s">
        <v>1165</v>
      </c>
      <c r="D88" s="319">
        <v>20309</v>
      </c>
      <c r="E88" s="319">
        <v>502</v>
      </c>
      <c r="F88" s="319">
        <v>19807</v>
      </c>
      <c r="G88" s="319">
        <v>18919</v>
      </c>
      <c r="H88" s="319">
        <v>888</v>
      </c>
    </row>
    <row r="89" spans="1:8" s="75" customFormat="1" x14ac:dyDescent="0.3">
      <c r="A89" s="32" t="s">
        <v>1118</v>
      </c>
      <c r="B89" s="35" t="s">
        <v>102</v>
      </c>
      <c r="C89" s="36" t="s">
        <v>103</v>
      </c>
      <c r="D89" s="319">
        <v>12555</v>
      </c>
      <c r="E89" s="319" t="s">
        <v>190</v>
      </c>
      <c r="F89" s="319">
        <v>12555</v>
      </c>
      <c r="G89" s="319">
        <v>5162</v>
      </c>
      <c r="H89" s="319">
        <v>7393</v>
      </c>
    </row>
    <row r="90" spans="1:8" s="75" customFormat="1" ht="22.8" x14ac:dyDescent="0.3">
      <c r="A90" s="32" t="s">
        <v>1118</v>
      </c>
      <c r="B90" s="35" t="s">
        <v>104</v>
      </c>
      <c r="C90" s="36" t="s">
        <v>105</v>
      </c>
      <c r="D90" s="319" t="s">
        <v>190</v>
      </c>
      <c r="E90" s="319" t="s">
        <v>190</v>
      </c>
      <c r="F90" s="319" t="s">
        <v>190</v>
      </c>
      <c r="G90" s="319" t="s">
        <v>190</v>
      </c>
      <c r="H90" s="319" t="s">
        <v>190</v>
      </c>
    </row>
    <row r="91" spans="1:8" s="75" customFormat="1" ht="22.8" x14ac:dyDescent="0.3">
      <c r="A91" s="32" t="s">
        <v>1118</v>
      </c>
      <c r="B91" s="35" t="s">
        <v>106</v>
      </c>
      <c r="C91" s="36" t="s">
        <v>107</v>
      </c>
      <c r="D91" s="319" t="s">
        <v>190</v>
      </c>
      <c r="E91" s="319" t="s">
        <v>190</v>
      </c>
      <c r="F91" s="319" t="s">
        <v>190</v>
      </c>
      <c r="G91" s="319" t="s">
        <v>190</v>
      </c>
      <c r="H91" s="319" t="s">
        <v>190</v>
      </c>
    </row>
    <row r="92" spans="1:8" s="75" customFormat="1" x14ac:dyDescent="0.3">
      <c r="A92" s="32" t="s">
        <v>1118</v>
      </c>
      <c r="B92" s="35" t="s">
        <v>108</v>
      </c>
      <c r="C92" s="36" t="s">
        <v>109</v>
      </c>
      <c r="D92" s="319" t="s">
        <v>190</v>
      </c>
      <c r="E92" s="319" t="s">
        <v>190</v>
      </c>
      <c r="F92" s="319" t="s">
        <v>190</v>
      </c>
      <c r="G92" s="319" t="s">
        <v>190</v>
      </c>
      <c r="H92" s="319" t="s">
        <v>190</v>
      </c>
    </row>
    <row r="93" spans="1:8" s="75" customFormat="1" ht="22.8" x14ac:dyDescent="0.3">
      <c r="A93" s="32" t="s">
        <v>1118</v>
      </c>
      <c r="B93" s="35" t="s">
        <v>666</v>
      </c>
      <c r="C93" s="36" t="s">
        <v>667</v>
      </c>
      <c r="D93" s="319" t="s">
        <v>190</v>
      </c>
      <c r="E93" s="319" t="s">
        <v>190</v>
      </c>
      <c r="F93" s="319" t="s">
        <v>190</v>
      </c>
      <c r="G93" s="319" t="s">
        <v>190</v>
      </c>
      <c r="H93" s="319" t="s">
        <v>190</v>
      </c>
    </row>
    <row r="94" spans="1:8" s="75" customFormat="1" ht="68.400000000000006" x14ac:dyDescent="0.3">
      <c r="A94" s="32" t="s">
        <v>1118</v>
      </c>
      <c r="B94" s="35" t="s">
        <v>668</v>
      </c>
      <c r="C94" s="36" t="s">
        <v>114</v>
      </c>
      <c r="D94" s="319" t="s">
        <v>190</v>
      </c>
      <c r="E94" s="319" t="s">
        <v>190</v>
      </c>
      <c r="F94" s="319" t="s">
        <v>190</v>
      </c>
      <c r="G94" s="319" t="s">
        <v>190</v>
      </c>
      <c r="H94" s="319" t="s">
        <v>190</v>
      </c>
    </row>
    <row r="95" spans="1:8" s="75" customFormat="1" ht="22.8" x14ac:dyDescent="0.3">
      <c r="A95" s="32" t="s">
        <v>1118</v>
      </c>
      <c r="B95" s="35" t="s">
        <v>110</v>
      </c>
      <c r="C95" s="36" t="s">
        <v>111</v>
      </c>
      <c r="D95" s="319">
        <v>2911106</v>
      </c>
      <c r="E95" s="319">
        <v>1640</v>
      </c>
      <c r="F95" s="319">
        <v>2909466</v>
      </c>
      <c r="G95" s="319">
        <v>1287163</v>
      </c>
      <c r="H95" s="319">
        <v>1622303</v>
      </c>
    </row>
    <row r="96" spans="1:8" s="75" customFormat="1" ht="45.6" x14ac:dyDescent="0.3">
      <c r="A96" s="32" t="s">
        <v>1118</v>
      </c>
      <c r="B96" s="35" t="s">
        <v>669</v>
      </c>
      <c r="C96" s="36" t="s">
        <v>115</v>
      </c>
      <c r="D96" s="319">
        <v>234819</v>
      </c>
      <c r="E96" s="319">
        <v>7081</v>
      </c>
      <c r="F96" s="319">
        <v>227738</v>
      </c>
      <c r="G96" s="319">
        <v>95840</v>
      </c>
      <c r="H96" s="319">
        <v>131898</v>
      </c>
    </row>
    <row r="97" spans="1:8" s="75" customFormat="1" x14ac:dyDescent="0.3">
      <c r="A97" s="32" t="s">
        <v>1118</v>
      </c>
      <c r="B97" s="35" t="s">
        <v>112</v>
      </c>
      <c r="C97" s="36" t="s">
        <v>113</v>
      </c>
      <c r="D97" s="319">
        <v>566282</v>
      </c>
      <c r="E97" s="319">
        <v>60</v>
      </c>
      <c r="F97" s="319">
        <v>566222</v>
      </c>
      <c r="G97" s="319">
        <v>260468</v>
      </c>
      <c r="H97" s="319">
        <v>305754</v>
      </c>
    </row>
    <row r="98" spans="1:8" s="75" customFormat="1" ht="15" customHeight="1" x14ac:dyDescent="0.3">
      <c r="B98" s="269"/>
      <c r="C98" s="269"/>
      <c r="D98" s="320"/>
      <c r="E98" s="320"/>
      <c r="F98" s="320"/>
      <c r="G98" s="320"/>
      <c r="H98" s="320"/>
    </row>
    <row r="99" spans="1:8" s="75" customFormat="1" ht="15" customHeight="1" x14ac:dyDescent="0.3">
      <c r="A99" s="236" t="s">
        <v>1108</v>
      </c>
      <c r="B99" s="236" t="s">
        <v>7</v>
      </c>
      <c r="C99" s="237" t="s">
        <v>9</v>
      </c>
      <c r="D99" s="319">
        <v>21410167</v>
      </c>
      <c r="E99" s="319">
        <v>1426185</v>
      </c>
      <c r="F99" s="319">
        <v>19983982</v>
      </c>
      <c r="G99" s="319">
        <v>5913814</v>
      </c>
      <c r="H99" s="319">
        <v>14070168</v>
      </c>
    </row>
    <row r="100" spans="1:8" s="75" customFormat="1" ht="34.5" customHeight="1" x14ac:dyDescent="0.3">
      <c r="A100" s="32" t="s">
        <v>1108</v>
      </c>
      <c r="B100" s="35" t="s">
        <v>87</v>
      </c>
      <c r="C100" s="36" t="s">
        <v>661</v>
      </c>
      <c r="D100" s="319">
        <v>858833</v>
      </c>
      <c r="E100" s="319">
        <v>8</v>
      </c>
      <c r="F100" s="319">
        <v>858825</v>
      </c>
      <c r="G100" s="319">
        <v>844165</v>
      </c>
      <c r="H100" s="319">
        <v>14660</v>
      </c>
    </row>
    <row r="101" spans="1:8" s="75" customFormat="1" ht="24" customHeight="1" x14ac:dyDescent="0.3">
      <c r="A101" s="32" t="s">
        <v>1108</v>
      </c>
      <c r="B101" s="106" t="s">
        <v>88</v>
      </c>
      <c r="C101" s="36" t="s">
        <v>89</v>
      </c>
      <c r="D101" s="319">
        <v>8975344</v>
      </c>
      <c r="E101" s="319">
        <v>8241</v>
      </c>
      <c r="F101" s="319">
        <v>8967103</v>
      </c>
      <c r="G101" s="319">
        <v>763798</v>
      </c>
      <c r="H101" s="319">
        <v>8203305</v>
      </c>
    </row>
    <row r="102" spans="1:8" s="75" customFormat="1" ht="36" customHeight="1" x14ac:dyDescent="0.3">
      <c r="A102" s="32" t="s">
        <v>1108</v>
      </c>
      <c r="B102" s="35" t="s">
        <v>90</v>
      </c>
      <c r="C102" s="36" t="s">
        <v>91</v>
      </c>
      <c r="D102" s="319">
        <v>2280014</v>
      </c>
      <c r="E102" s="319">
        <v>63082</v>
      </c>
      <c r="F102" s="319">
        <v>2216932</v>
      </c>
      <c r="G102" s="319">
        <v>858504</v>
      </c>
      <c r="H102" s="319">
        <v>1358428</v>
      </c>
    </row>
    <row r="103" spans="1:8" s="75" customFormat="1" ht="23.4" customHeight="1" x14ac:dyDescent="0.3">
      <c r="A103" s="32" t="s">
        <v>1108</v>
      </c>
      <c r="B103" s="35" t="s">
        <v>662</v>
      </c>
      <c r="C103" s="36" t="s">
        <v>92</v>
      </c>
      <c r="D103" s="319">
        <v>150733</v>
      </c>
      <c r="E103" s="319">
        <v>346</v>
      </c>
      <c r="F103" s="319">
        <v>150387</v>
      </c>
      <c r="G103" s="319">
        <v>62549</v>
      </c>
      <c r="H103" s="319">
        <v>87838</v>
      </c>
    </row>
    <row r="104" spans="1:8" s="75" customFormat="1" ht="27.15" customHeight="1" x14ac:dyDescent="0.3">
      <c r="A104" s="32" t="s">
        <v>1108</v>
      </c>
      <c r="B104" s="35" t="s">
        <v>93</v>
      </c>
      <c r="C104" s="36" t="s">
        <v>663</v>
      </c>
      <c r="D104" s="319">
        <v>248</v>
      </c>
      <c r="E104" s="319">
        <v>248</v>
      </c>
      <c r="F104" s="319" t="s">
        <v>190</v>
      </c>
      <c r="G104" s="319" t="s">
        <v>190</v>
      </c>
      <c r="H104" s="319" t="s">
        <v>190</v>
      </c>
    </row>
    <row r="105" spans="1:8" s="75" customFormat="1" ht="61.5" customHeight="1" x14ac:dyDescent="0.3">
      <c r="A105" s="32" t="s">
        <v>1108</v>
      </c>
      <c r="B105" s="35" t="s">
        <v>664</v>
      </c>
      <c r="C105" s="36" t="s">
        <v>665</v>
      </c>
      <c r="D105" s="319" t="s">
        <v>190</v>
      </c>
      <c r="E105" s="319" t="s">
        <v>190</v>
      </c>
      <c r="F105" s="319" t="s">
        <v>190</v>
      </c>
      <c r="G105" s="319" t="s">
        <v>190</v>
      </c>
      <c r="H105" s="319" t="s">
        <v>190</v>
      </c>
    </row>
    <row r="106" spans="1:8" s="75" customFormat="1" ht="15" customHeight="1" x14ac:dyDescent="0.3">
      <c r="A106" s="32" t="s">
        <v>1108</v>
      </c>
      <c r="B106" s="35" t="s">
        <v>94</v>
      </c>
      <c r="C106" s="36" t="s">
        <v>95</v>
      </c>
      <c r="D106" s="319">
        <v>4545860</v>
      </c>
      <c r="E106" s="319">
        <v>1190471</v>
      </c>
      <c r="F106" s="319">
        <v>3355389</v>
      </c>
      <c r="G106" s="319">
        <v>1017561</v>
      </c>
      <c r="H106" s="319">
        <v>2337828</v>
      </c>
    </row>
    <row r="107" spans="1:8" s="75" customFormat="1" ht="35.25" customHeight="1" x14ac:dyDescent="0.3">
      <c r="A107" s="32" t="s">
        <v>1108</v>
      </c>
      <c r="B107" s="35" t="s">
        <v>96</v>
      </c>
      <c r="C107" s="36" t="s">
        <v>97</v>
      </c>
      <c r="D107" s="319">
        <v>117060</v>
      </c>
      <c r="E107" s="319">
        <v>1672</v>
      </c>
      <c r="F107" s="319">
        <v>115388</v>
      </c>
      <c r="G107" s="319">
        <v>60988</v>
      </c>
      <c r="H107" s="319">
        <v>54400</v>
      </c>
    </row>
    <row r="108" spans="1:8" s="75" customFormat="1" ht="15" customHeight="1" x14ac:dyDescent="0.3">
      <c r="A108" s="32" t="s">
        <v>1108</v>
      </c>
      <c r="B108" s="35" t="s">
        <v>98</v>
      </c>
      <c r="C108" s="36" t="s">
        <v>99</v>
      </c>
      <c r="D108" s="319">
        <v>1006635</v>
      </c>
      <c r="E108" s="319">
        <v>149276</v>
      </c>
      <c r="F108" s="319">
        <v>857359</v>
      </c>
      <c r="G108" s="319">
        <v>819910</v>
      </c>
      <c r="H108" s="319">
        <v>37449</v>
      </c>
    </row>
    <row r="109" spans="1:8" s="75" customFormat="1" ht="34.200000000000003" x14ac:dyDescent="0.3">
      <c r="A109" s="32" t="s">
        <v>1108</v>
      </c>
      <c r="B109" s="35" t="s">
        <v>100</v>
      </c>
      <c r="C109" s="36" t="s">
        <v>101</v>
      </c>
      <c r="D109" s="319">
        <v>113055</v>
      </c>
      <c r="E109" s="319" t="s">
        <v>190</v>
      </c>
      <c r="F109" s="319">
        <v>113055</v>
      </c>
      <c r="G109" s="319">
        <v>59395</v>
      </c>
      <c r="H109" s="319">
        <v>53660</v>
      </c>
    </row>
    <row r="110" spans="1:8" s="75" customFormat="1" ht="96" customHeight="1" x14ac:dyDescent="0.3">
      <c r="A110" s="32" t="s">
        <v>1108</v>
      </c>
      <c r="B110" s="35" t="s">
        <v>1213</v>
      </c>
      <c r="C110" s="36" t="s">
        <v>1165</v>
      </c>
      <c r="D110" s="319">
        <v>27052</v>
      </c>
      <c r="E110" s="319">
        <v>420</v>
      </c>
      <c r="F110" s="319">
        <v>26632</v>
      </c>
      <c r="G110" s="319">
        <v>19023</v>
      </c>
      <c r="H110" s="319">
        <v>7609</v>
      </c>
    </row>
    <row r="111" spans="1:8" s="75" customFormat="1" ht="15" customHeight="1" x14ac:dyDescent="0.3">
      <c r="A111" s="32" t="s">
        <v>1108</v>
      </c>
      <c r="B111" s="35" t="s">
        <v>102</v>
      </c>
      <c r="C111" s="36" t="s">
        <v>103</v>
      </c>
      <c r="D111" s="319">
        <v>5938</v>
      </c>
      <c r="E111" s="319">
        <v>700</v>
      </c>
      <c r="F111" s="319">
        <v>5238</v>
      </c>
      <c r="G111" s="319">
        <v>2747</v>
      </c>
      <c r="H111" s="319">
        <v>2491</v>
      </c>
    </row>
    <row r="112" spans="1:8" s="75" customFormat="1" ht="26.25" customHeight="1" x14ac:dyDescent="0.3">
      <c r="A112" s="32" t="s">
        <v>1108</v>
      </c>
      <c r="B112" s="35" t="s">
        <v>104</v>
      </c>
      <c r="C112" s="36" t="s">
        <v>105</v>
      </c>
      <c r="D112" s="319" t="s">
        <v>190</v>
      </c>
      <c r="E112" s="319" t="s">
        <v>190</v>
      </c>
      <c r="F112" s="319" t="s">
        <v>190</v>
      </c>
      <c r="G112" s="319" t="s">
        <v>190</v>
      </c>
      <c r="H112" s="319" t="s">
        <v>190</v>
      </c>
    </row>
    <row r="113" spans="1:11" s="75" customFormat="1" ht="25.5" customHeight="1" x14ac:dyDescent="0.3">
      <c r="A113" s="32" t="s">
        <v>1108</v>
      </c>
      <c r="B113" s="35" t="s">
        <v>106</v>
      </c>
      <c r="C113" s="36" t="s">
        <v>107</v>
      </c>
      <c r="D113" s="319" t="s">
        <v>190</v>
      </c>
      <c r="E113" s="319" t="s">
        <v>190</v>
      </c>
      <c r="F113" s="319" t="s">
        <v>190</v>
      </c>
      <c r="G113" s="319" t="s">
        <v>190</v>
      </c>
      <c r="H113" s="319" t="s">
        <v>190</v>
      </c>
    </row>
    <row r="114" spans="1:11" s="75" customFormat="1" ht="16.5" customHeight="1" x14ac:dyDescent="0.3">
      <c r="A114" s="32" t="s">
        <v>1108</v>
      </c>
      <c r="B114" s="35" t="s">
        <v>108</v>
      </c>
      <c r="C114" s="36" t="s">
        <v>109</v>
      </c>
      <c r="D114" s="319" t="s">
        <v>190</v>
      </c>
      <c r="E114" s="319" t="s">
        <v>190</v>
      </c>
      <c r="F114" s="319" t="s">
        <v>190</v>
      </c>
      <c r="G114" s="319" t="s">
        <v>190</v>
      </c>
      <c r="H114" s="319" t="s">
        <v>190</v>
      </c>
    </row>
    <row r="115" spans="1:11" s="75" customFormat="1" ht="26.25" customHeight="1" x14ac:dyDescent="0.3">
      <c r="A115" s="32" t="s">
        <v>1108</v>
      </c>
      <c r="B115" s="35" t="s">
        <v>666</v>
      </c>
      <c r="C115" s="36" t="s">
        <v>667</v>
      </c>
      <c r="D115" s="319" t="s">
        <v>190</v>
      </c>
      <c r="E115" s="319" t="s">
        <v>190</v>
      </c>
      <c r="F115" s="319" t="s">
        <v>190</v>
      </c>
      <c r="G115" s="319" t="s">
        <v>190</v>
      </c>
      <c r="H115" s="319" t="s">
        <v>190</v>
      </c>
    </row>
    <row r="116" spans="1:11" s="75" customFormat="1" ht="72.900000000000006" customHeight="1" x14ac:dyDescent="0.3">
      <c r="A116" s="32" t="s">
        <v>1108</v>
      </c>
      <c r="B116" s="35" t="s">
        <v>668</v>
      </c>
      <c r="C116" s="36" t="s">
        <v>114</v>
      </c>
      <c r="D116" s="319" t="s">
        <v>190</v>
      </c>
      <c r="E116" s="319" t="s">
        <v>190</v>
      </c>
      <c r="F116" s="319" t="s">
        <v>190</v>
      </c>
      <c r="G116" s="319" t="s">
        <v>190</v>
      </c>
      <c r="H116" s="319" t="s">
        <v>190</v>
      </c>
    </row>
    <row r="117" spans="1:11" s="75" customFormat="1" ht="25.5" customHeight="1" x14ac:dyDescent="0.3">
      <c r="A117" s="32" t="s">
        <v>1108</v>
      </c>
      <c r="B117" s="35" t="s">
        <v>110</v>
      </c>
      <c r="C117" s="36" t="s">
        <v>111</v>
      </c>
      <c r="D117" s="319">
        <v>2633604</v>
      </c>
      <c r="E117" s="319">
        <v>7764</v>
      </c>
      <c r="F117" s="319">
        <v>2625840</v>
      </c>
      <c r="G117" s="319">
        <v>1134254</v>
      </c>
      <c r="H117" s="319">
        <v>1491586</v>
      </c>
    </row>
    <row r="118" spans="1:11" s="75" customFormat="1" ht="48.75" customHeight="1" x14ac:dyDescent="0.3">
      <c r="A118" s="32" t="s">
        <v>1108</v>
      </c>
      <c r="B118" s="35" t="s">
        <v>669</v>
      </c>
      <c r="C118" s="36" t="s">
        <v>115</v>
      </c>
      <c r="D118" s="319">
        <v>251492</v>
      </c>
      <c r="E118" s="319">
        <v>3373</v>
      </c>
      <c r="F118" s="319">
        <v>248119</v>
      </c>
      <c r="G118" s="319">
        <v>79035</v>
      </c>
      <c r="H118" s="319">
        <v>169084</v>
      </c>
    </row>
    <row r="119" spans="1:11" s="75" customFormat="1" ht="15" customHeight="1" x14ac:dyDescent="0.3">
      <c r="A119" s="32" t="s">
        <v>1108</v>
      </c>
      <c r="B119" s="35" t="s">
        <v>112</v>
      </c>
      <c r="C119" s="36" t="s">
        <v>113</v>
      </c>
      <c r="D119" s="319">
        <v>444299</v>
      </c>
      <c r="E119" s="319">
        <v>584</v>
      </c>
      <c r="F119" s="319">
        <v>443715</v>
      </c>
      <c r="G119" s="319">
        <v>191885</v>
      </c>
      <c r="H119" s="319">
        <v>251830</v>
      </c>
    </row>
    <row r="120" spans="1:11" s="75" customFormat="1" ht="15" customHeight="1" x14ac:dyDescent="0.3">
      <c r="B120" s="269"/>
      <c r="C120" s="269"/>
      <c r="D120" s="320"/>
      <c r="E120" s="320"/>
      <c r="F120" s="320"/>
      <c r="G120" s="320"/>
      <c r="H120" s="320"/>
    </row>
    <row r="121" spans="1:11" s="75" customFormat="1" x14ac:dyDescent="0.3">
      <c r="A121" s="236" t="s">
        <v>1083</v>
      </c>
      <c r="B121" s="236" t="s">
        <v>7</v>
      </c>
      <c r="C121" s="237" t="s">
        <v>9</v>
      </c>
      <c r="D121" s="319">
        <v>20579588</v>
      </c>
      <c r="E121" s="319">
        <v>1530928</v>
      </c>
      <c r="F121" s="319">
        <v>19048660</v>
      </c>
      <c r="G121" s="319">
        <v>4641808</v>
      </c>
      <c r="H121" s="319">
        <v>14406852</v>
      </c>
      <c r="J121" s="303"/>
    </row>
    <row r="122" spans="1:11" s="75" customFormat="1" ht="22.8" x14ac:dyDescent="0.3">
      <c r="A122" s="32" t="s">
        <v>1083</v>
      </c>
      <c r="B122" s="35" t="s">
        <v>87</v>
      </c>
      <c r="C122" s="36" t="s">
        <v>661</v>
      </c>
      <c r="D122" s="319">
        <v>638182</v>
      </c>
      <c r="E122" s="319">
        <v>169</v>
      </c>
      <c r="F122" s="319">
        <v>638013</v>
      </c>
      <c r="G122" s="319">
        <v>631351</v>
      </c>
      <c r="H122" s="319">
        <v>6662</v>
      </c>
      <c r="I122" s="303"/>
      <c r="J122" s="303"/>
      <c r="K122" s="303"/>
    </row>
    <row r="123" spans="1:11" s="75" customFormat="1" ht="22.8" x14ac:dyDescent="0.3">
      <c r="A123" s="32" t="s">
        <v>1083</v>
      </c>
      <c r="B123" s="106" t="s">
        <v>88</v>
      </c>
      <c r="C123" s="36" t="s">
        <v>89</v>
      </c>
      <c r="D123" s="319">
        <v>8372136</v>
      </c>
      <c r="E123" s="319">
        <v>3925</v>
      </c>
      <c r="F123" s="319">
        <v>8368211</v>
      </c>
      <c r="G123" s="319">
        <v>422557</v>
      </c>
      <c r="H123" s="319">
        <v>7945654</v>
      </c>
      <c r="I123" s="303"/>
      <c r="J123" s="303"/>
      <c r="K123" s="303"/>
    </row>
    <row r="124" spans="1:11" s="75" customFormat="1" ht="34.200000000000003" x14ac:dyDescent="0.3">
      <c r="A124" s="32" t="s">
        <v>1083</v>
      </c>
      <c r="B124" s="35" t="s">
        <v>90</v>
      </c>
      <c r="C124" s="36" t="s">
        <v>91</v>
      </c>
      <c r="D124" s="319">
        <v>2088813</v>
      </c>
      <c r="E124" s="319">
        <v>132464</v>
      </c>
      <c r="F124" s="319">
        <v>1956349</v>
      </c>
      <c r="G124" s="319">
        <v>636068</v>
      </c>
      <c r="H124" s="319">
        <v>1320281</v>
      </c>
      <c r="I124" s="303"/>
      <c r="J124" s="303"/>
      <c r="K124" s="303"/>
    </row>
    <row r="125" spans="1:11" s="75" customFormat="1" x14ac:dyDescent="0.3">
      <c r="A125" s="32" t="s">
        <v>1083</v>
      </c>
      <c r="B125" s="35" t="s">
        <v>662</v>
      </c>
      <c r="C125" s="36" t="s">
        <v>92</v>
      </c>
      <c r="D125" s="319">
        <v>174037</v>
      </c>
      <c r="E125" s="319">
        <v>222</v>
      </c>
      <c r="F125" s="319">
        <v>173815</v>
      </c>
      <c r="G125" s="319">
        <v>898</v>
      </c>
      <c r="H125" s="319">
        <v>172917</v>
      </c>
      <c r="I125" s="303"/>
      <c r="J125" s="303"/>
      <c r="K125" s="303"/>
    </row>
    <row r="126" spans="1:11" s="75" customFormat="1" ht="22.8" x14ac:dyDescent="0.3">
      <c r="A126" s="32" t="s">
        <v>1083</v>
      </c>
      <c r="B126" s="35" t="s">
        <v>93</v>
      </c>
      <c r="C126" s="36" t="s">
        <v>663</v>
      </c>
      <c r="D126" s="319" t="s">
        <v>190</v>
      </c>
      <c r="E126" s="319" t="s">
        <v>190</v>
      </c>
      <c r="F126" s="319" t="s">
        <v>190</v>
      </c>
      <c r="G126" s="319" t="s">
        <v>190</v>
      </c>
      <c r="H126" s="319" t="s">
        <v>190</v>
      </c>
      <c r="I126" s="303"/>
      <c r="J126" s="303"/>
      <c r="K126" s="303"/>
    </row>
    <row r="127" spans="1:11" s="75" customFormat="1" ht="57" x14ac:dyDescent="0.3">
      <c r="A127" s="32" t="s">
        <v>1083</v>
      </c>
      <c r="B127" s="35" t="s">
        <v>664</v>
      </c>
      <c r="C127" s="36" t="s">
        <v>665</v>
      </c>
      <c r="D127" s="319" t="s">
        <v>190</v>
      </c>
      <c r="E127" s="319" t="s">
        <v>190</v>
      </c>
      <c r="F127" s="319" t="s">
        <v>190</v>
      </c>
      <c r="G127" s="319" t="s">
        <v>190</v>
      </c>
      <c r="H127" s="319" t="s">
        <v>190</v>
      </c>
      <c r="I127" s="303"/>
      <c r="J127" s="303"/>
      <c r="K127" s="303"/>
    </row>
    <row r="128" spans="1:11" s="75" customFormat="1" x14ac:dyDescent="0.3">
      <c r="A128" s="32" t="s">
        <v>1083</v>
      </c>
      <c r="B128" s="35" t="s">
        <v>94</v>
      </c>
      <c r="C128" s="36" t="s">
        <v>95</v>
      </c>
      <c r="D128" s="319">
        <v>4530362</v>
      </c>
      <c r="E128" s="319">
        <v>1196803</v>
      </c>
      <c r="F128" s="319">
        <v>3333559</v>
      </c>
      <c r="G128" s="319">
        <v>729839</v>
      </c>
      <c r="H128" s="319">
        <v>2603720</v>
      </c>
      <c r="I128" s="303"/>
      <c r="J128" s="303"/>
      <c r="K128" s="303"/>
    </row>
    <row r="129" spans="1:11" s="75" customFormat="1" ht="34.200000000000003" x14ac:dyDescent="0.3">
      <c r="A129" s="32" t="s">
        <v>1083</v>
      </c>
      <c r="B129" s="35" t="s">
        <v>96</v>
      </c>
      <c r="C129" s="36" t="s">
        <v>97</v>
      </c>
      <c r="D129" s="319">
        <v>313207</v>
      </c>
      <c r="E129" s="319">
        <v>344</v>
      </c>
      <c r="F129" s="319">
        <v>312863</v>
      </c>
      <c r="G129" s="319">
        <v>66403</v>
      </c>
      <c r="H129" s="319">
        <v>246460</v>
      </c>
      <c r="I129" s="303"/>
      <c r="J129" s="303"/>
      <c r="K129" s="303"/>
    </row>
    <row r="130" spans="1:11" s="75" customFormat="1" x14ac:dyDescent="0.3">
      <c r="A130" s="32" t="s">
        <v>1083</v>
      </c>
      <c r="B130" s="35" t="s">
        <v>98</v>
      </c>
      <c r="C130" s="36" t="s">
        <v>99</v>
      </c>
      <c r="D130" s="319">
        <v>796676</v>
      </c>
      <c r="E130" s="319">
        <v>171030</v>
      </c>
      <c r="F130" s="319">
        <v>625646</v>
      </c>
      <c r="G130" s="319">
        <v>597624</v>
      </c>
      <c r="H130" s="319">
        <v>28022</v>
      </c>
      <c r="I130" s="303"/>
      <c r="J130" s="303"/>
      <c r="K130" s="303"/>
    </row>
    <row r="131" spans="1:11" s="75" customFormat="1" ht="34.200000000000003" x14ac:dyDescent="0.3">
      <c r="A131" s="32" t="s">
        <v>1083</v>
      </c>
      <c r="B131" s="35" t="s">
        <v>100</v>
      </c>
      <c r="C131" s="36" t="s">
        <v>101</v>
      </c>
      <c r="D131" s="319">
        <v>282615</v>
      </c>
      <c r="E131" s="319">
        <v>904</v>
      </c>
      <c r="F131" s="319">
        <v>281711</v>
      </c>
      <c r="G131" s="319">
        <v>146957</v>
      </c>
      <c r="H131" s="319">
        <v>134754</v>
      </c>
      <c r="I131" s="303"/>
      <c r="J131" s="303"/>
      <c r="K131" s="303"/>
    </row>
    <row r="132" spans="1:11" s="75" customFormat="1" ht="79.8" x14ac:dyDescent="0.3">
      <c r="A132" s="32" t="s">
        <v>1083</v>
      </c>
      <c r="B132" s="35" t="s">
        <v>1213</v>
      </c>
      <c r="C132" s="36" t="s">
        <v>1165</v>
      </c>
      <c r="D132" s="319">
        <v>13195</v>
      </c>
      <c r="E132" s="319">
        <v>72</v>
      </c>
      <c r="F132" s="319">
        <v>13123</v>
      </c>
      <c r="G132" s="319">
        <v>1130</v>
      </c>
      <c r="H132" s="319">
        <v>11993</v>
      </c>
      <c r="I132" s="303"/>
      <c r="J132" s="303"/>
      <c r="K132" s="303"/>
    </row>
    <row r="133" spans="1:11" s="75" customFormat="1" x14ac:dyDescent="0.3">
      <c r="A133" s="32" t="s">
        <v>1083</v>
      </c>
      <c r="B133" s="35" t="s">
        <v>102</v>
      </c>
      <c r="C133" s="36" t="s">
        <v>103</v>
      </c>
      <c r="D133" s="319">
        <v>11680</v>
      </c>
      <c r="E133" s="319">
        <v>10</v>
      </c>
      <c r="F133" s="319">
        <v>11670</v>
      </c>
      <c r="G133" s="319">
        <v>7964</v>
      </c>
      <c r="H133" s="319">
        <v>3706</v>
      </c>
      <c r="I133" s="303"/>
      <c r="J133" s="303"/>
      <c r="K133" s="303"/>
    </row>
    <row r="134" spans="1:11" s="75" customFormat="1" ht="22.8" x14ac:dyDescent="0.3">
      <c r="A134" s="32" t="s">
        <v>1083</v>
      </c>
      <c r="B134" s="35" t="s">
        <v>104</v>
      </c>
      <c r="C134" s="36" t="s">
        <v>105</v>
      </c>
      <c r="D134" s="319" t="s">
        <v>190</v>
      </c>
      <c r="E134" s="319" t="s">
        <v>190</v>
      </c>
      <c r="F134" s="319" t="s">
        <v>190</v>
      </c>
      <c r="G134" s="319" t="s">
        <v>190</v>
      </c>
      <c r="H134" s="319" t="s">
        <v>190</v>
      </c>
      <c r="I134" s="303"/>
      <c r="J134" s="303"/>
      <c r="K134" s="303"/>
    </row>
    <row r="135" spans="1:11" s="75" customFormat="1" ht="22.8" x14ac:dyDescent="0.3">
      <c r="A135" s="32" t="s">
        <v>1083</v>
      </c>
      <c r="B135" s="35" t="s">
        <v>106</v>
      </c>
      <c r="C135" s="36" t="s">
        <v>107</v>
      </c>
      <c r="D135" s="319" t="s">
        <v>190</v>
      </c>
      <c r="E135" s="319" t="s">
        <v>190</v>
      </c>
      <c r="F135" s="319" t="s">
        <v>190</v>
      </c>
      <c r="G135" s="319" t="s">
        <v>190</v>
      </c>
      <c r="H135" s="319" t="s">
        <v>190</v>
      </c>
      <c r="I135" s="303"/>
      <c r="J135" s="303"/>
      <c r="K135" s="303"/>
    </row>
    <row r="136" spans="1:11" s="75" customFormat="1" x14ac:dyDescent="0.3">
      <c r="A136" s="32" t="s">
        <v>1083</v>
      </c>
      <c r="B136" s="35" t="s">
        <v>108</v>
      </c>
      <c r="C136" s="36" t="s">
        <v>109</v>
      </c>
      <c r="D136" s="319" t="s">
        <v>190</v>
      </c>
      <c r="E136" s="319" t="s">
        <v>190</v>
      </c>
      <c r="F136" s="319" t="s">
        <v>190</v>
      </c>
      <c r="G136" s="319" t="s">
        <v>190</v>
      </c>
      <c r="H136" s="319" t="s">
        <v>190</v>
      </c>
      <c r="I136" s="303"/>
      <c r="J136" s="303"/>
      <c r="K136" s="303"/>
    </row>
    <row r="137" spans="1:11" s="75" customFormat="1" ht="22.8" x14ac:dyDescent="0.3">
      <c r="A137" s="32" t="s">
        <v>1083</v>
      </c>
      <c r="B137" s="35" t="s">
        <v>666</v>
      </c>
      <c r="C137" s="36" t="s">
        <v>667</v>
      </c>
      <c r="D137" s="319" t="s">
        <v>190</v>
      </c>
      <c r="E137" s="319" t="s">
        <v>190</v>
      </c>
      <c r="F137" s="319" t="s">
        <v>190</v>
      </c>
      <c r="G137" s="319" t="s">
        <v>190</v>
      </c>
      <c r="H137" s="319" t="s">
        <v>190</v>
      </c>
      <c r="I137" s="303"/>
      <c r="J137" s="303"/>
      <c r="K137" s="303"/>
    </row>
    <row r="138" spans="1:11" s="75" customFormat="1" ht="68.400000000000006" x14ac:dyDescent="0.3">
      <c r="A138" s="32" t="s">
        <v>1083</v>
      </c>
      <c r="B138" s="35" t="s">
        <v>668</v>
      </c>
      <c r="C138" s="36" t="s">
        <v>114</v>
      </c>
      <c r="D138" s="319" t="s">
        <v>190</v>
      </c>
      <c r="E138" s="319" t="s">
        <v>190</v>
      </c>
      <c r="F138" s="319" t="s">
        <v>190</v>
      </c>
      <c r="G138" s="319" t="s">
        <v>190</v>
      </c>
      <c r="H138" s="319" t="s">
        <v>190</v>
      </c>
      <c r="I138" s="303"/>
      <c r="J138" s="303"/>
      <c r="K138" s="303"/>
    </row>
    <row r="139" spans="1:11" s="75" customFormat="1" ht="22.8" x14ac:dyDescent="0.3">
      <c r="A139" s="32" t="s">
        <v>1083</v>
      </c>
      <c r="B139" s="35" t="s">
        <v>110</v>
      </c>
      <c r="C139" s="36" t="s">
        <v>111</v>
      </c>
      <c r="D139" s="319">
        <v>2632587</v>
      </c>
      <c r="E139" s="319">
        <v>3202</v>
      </c>
      <c r="F139" s="319">
        <v>2629385</v>
      </c>
      <c r="G139" s="319">
        <v>1102719</v>
      </c>
      <c r="H139" s="319">
        <v>1526666</v>
      </c>
      <c r="I139" s="303"/>
      <c r="J139" s="303"/>
      <c r="K139" s="303"/>
    </row>
    <row r="140" spans="1:11" s="75" customFormat="1" ht="45.6" x14ac:dyDescent="0.3">
      <c r="A140" s="32" t="s">
        <v>1083</v>
      </c>
      <c r="B140" s="35" t="s">
        <v>669</v>
      </c>
      <c r="C140" s="36" t="s">
        <v>115</v>
      </c>
      <c r="D140" s="319">
        <v>360124</v>
      </c>
      <c r="E140" s="319">
        <v>21241</v>
      </c>
      <c r="F140" s="319">
        <v>338883</v>
      </c>
      <c r="G140" s="319">
        <v>126907</v>
      </c>
      <c r="H140" s="319">
        <v>211976</v>
      </c>
      <c r="I140" s="303"/>
      <c r="J140" s="303"/>
      <c r="K140" s="303"/>
    </row>
    <row r="141" spans="1:11" s="75" customFormat="1" x14ac:dyDescent="0.3">
      <c r="A141" s="32" t="s">
        <v>1083</v>
      </c>
      <c r="B141" s="35" t="s">
        <v>112</v>
      </c>
      <c r="C141" s="36" t="s">
        <v>113</v>
      </c>
      <c r="D141" s="319">
        <v>365974</v>
      </c>
      <c r="E141" s="319">
        <v>542</v>
      </c>
      <c r="F141" s="319">
        <v>365432</v>
      </c>
      <c r="G141" s="319">
        <v>171391</v>
      </c>
      <c r="H141" s="319">
        <v>194041</v>
      </c>
      <c r="I141" s="303"/>
      <c r="J141" s="303"/>
      <c r="K141" s="303"/>
    </row>
    <row r="142" spans="1:11" s="75" customFormat="1" ht="15" customHeight="1" x14ac:dyDescent="0.3">
      <c r="B142" s="269"/>
      <c r="C142" s="269"/>
      <c r="D142" s="320"/>
      <c r="E142" s="320"/>
      <c r="F142" s="320"/>
      <c r="G142" s="320"/>
      <c r="H142" s="320"/>
    </row>
    <row r="143" spans="1:11" s="75" customFormat="1" ht="15" customHeight="1" x14ac:dyDescent="0.3">
      <c r="A143" s="236" t="s">
        <v>1049</v>
      </c>
      <c r="B143" s="236" t="s">
        <v>7</v>
      </c>
      <c r="C143" s="237" t="s">
        <v>9</v>
      </c>
      <c r="D143" s="319">
        <v>21572694</v>
      </c>
      <c r="E143" s="319">
        <v>1610567</v>
      </c>
      <c r="F143" s="319">
        <v>19962127</v>
      </c>
      <c r="G143" s="319">
        <v>4920621</v>
      </c>
      <c r="H143" s="319">
        <v>15041506</v>
      </c>
    </row>
    <row r="144" spans="1:11" ht="22.8" x14ac:dyDescent="0.3">
      <c r="A144" s="32" t="s">
        <v>1049</v>
      </c>
      <c r="B144" s="35" t="s">
        <v>87</v>
      </c>
      <c r="C144" s="36" t="s">
        <v>661</v>
      </c>
      <c r="D144" s="319">
        <v>701939</v>
      </c>
      <c r="E144" s="319" t="s">
        <v>190</v>
      </c>
      <c r="F144" s="319">
        <v>701939</v>
      </c>
      <c r="G144" s="319">
        <v>663210</v>
      </c>
      <c r="H144" s="319">
        <v>38729</v>
      </c>
    </row>
    <row r="145" spans="1:8" ht="22.8" x14ac:dyDescent="0.3">
      <c r="A145" s="32" t="s">
        <v>1049</v>
      </c>
      <c r="B145" s="106" t="s">
        <v>88</v>
      </c>
      <c r="C145" s="36" t="s">
        <v>89</v>
      </c>
      <c r="D145" s="319">
        <v>9086114</v>
      </c>
      <c r="E145" s="319">
        <v>4335</v>
      </c>
      <c r="F145" s="319">
        <v>9081779</v>
      </c>
      <c r="G145" s="319">
        <v>51967</v>
      </c>
      <c r="H145" s="319">
        <v>9029812</v>
      </c>
    </row>
    <row r="146" spans="1:8" ht="34.200000000000003" x14ac:dyDescent="0.3">
      <c r="A146" s="32" t="s">
        <v>1049</v>
      </c>
      <c r="B146" s="35" t="s">
        <v>90</v>
      </c>
      <c r="C146" s="36" t="s">
        <v>91</v>
      </c>
      <c r="D146" s="319">
        <v>2116884</v>
      </c>
      <c r="E146" s="319">
        <v>58172</v>
      </c>
      <c r="F146" s="319">
        <v>2058712</v>
      </c>
      <c r="G146" s="319">
        <v>711296</v>
      </c>
      <c r="H146" s="319">
        <v>1347416</v>
      </c>
    </row>
    <row r="147" spans="1:8" x14ac:dyDescent="0.3">
      <c r="A147" s="32" t="s">
        <v>1049</v>
      </c>
      <c r="B147" s="35" t="s">
        <v>662</v>
      </c>
      <c r="C147" s="36" t="s">
        <v>92</v>
      </c>
      <c r="D147" s="319">
        <v>379886</v>
      </c>
      <c r="E147" s="319">
        <v>15786</v>
      </c>
      <c r="F147" s="319">
        <v>364100</v>
      </c>
      <c r="G147" s="319" t="s">
        <v>190</v>
      </c>
      <c r="H147" s="319">
        <v>364100</v>
      </c>
    </row>
    <row r="148" spans="1:8" ht="22.8" x14ac:dyDescent="0.3">
      <c r="A148" s="32" t="s">
        <v>1049</v>
      </c>
      <c r="B148" s="35" t="s">
        <v>93</v>
      </c>
      <c r="C148" s="36" t="s">
        <v>663</v>
      </c>
      <c r="D148" s="319" t="s">
        <v>190</v>
      </c>
      <c r="E148" s="319" t="s">
        <v>190</v>
      </c>
      <c r="F148" s="319" t="s">
        <v>190</v>
      </c>
      <c r="G148" s="319" t="s">
        <v>190</v>
      </c>
      <c r="H148" s="319" t="s">
        <v>190</v>
      </c>
    </row>
    <row r="149" spans="1:8" ht="57" x14ac:dyDescent="0.3">
      <c r="A149" s="32" t="s">
        <v>1049</v>
      </c>
      <c r="B149" s="35" t="s">
        <v>664</v>
      </c>
      <c r="C149" s="36" t="s">
        <v>665</v>
      </c>
      <c r="D149" s="319" t="s">
        <v>190</v>
      </c>
      <c r="E149" s="319" t="s">
        <v>190</v>
      </c>
      <c r="F149" s="319" t="s">
        <v>190</v>
      </c>
      <c r="G149" s="319" t="s">
        <v>190</v>
      </c>
      <c r="H149" s="319" t="s">
        <v>190</v>
      </c>
    </row>
    <row r="150" spans="1:8" x14ac:dyDescent="0.3">
      <c r="A150" s="32" t="s">
        <v>1049</v>
      </c>
      <c r="B150" s="35" t="s">
        <v>94</v>
      </c>
      <c r="C150" s="36" t="s">
        <v>95</v>
      </c>
      <c r="D150" s="319">
        <v>4704619</v>
      </c>
      <c r="E150" s="319">
        <v>1359809</v>
      </c>
      <c r="F150" s="319">
        <v>3344810</v>
      </c>
      <c r="G150" s="319">
        <v>1244077</v>
      </c>
      <c r="H150" s="319">
        <v>2100733</v>
      </c>
    </row>
    <row r="151" spans="1:8" ht="34.200000000000003" x14ac:dyDescent="0.3">
      <c r="A151" s="32" t="s">
        <v>1049</v>
      </c>
      <c r="B151" s="35" t="s">
        <v>96</v>
      </c>
      <c r="C151" s="36" t="s">
        <v>97</v>
      </c>
      <c r="D151" s="319">
        <v>643658</v>
      </c>
      <c r="E151" s="319">
        <v>52</v>
      </c>
      <c r="F151" s="319">
        <v>643606</v>
      </c>
      <c r="G151" s="319">
        <v>59093</v>
      </c>
      <c r="H151" s="319">
        <v>584513</v>
      </c>
    </row>
    <row r="152" spans="1:8" x14ac:dyDescent="0.3">
      <c r="A152" s="32" t="s">
        <v>1049</v>
      </c>
      <c r="B152" s="35" t="s">
        <v>98</v>
      </c>
      <c r="C152" s="36" t="s">
        <v>99</v>
      </c>
      <c r="D152" s="319">
        <v>952964</v>
      </c>
      <c r="E152" s="319">
        <v>159069</v>
      </c>
      <c r="F152" s="319">
        <v>793895</v>
      </c>
      <c r="G152" s="319">
        <v>793895</v>
      </c>
      <c r="H152" s="319" t="s">
        <v>536</v>
      </c>
    </row>
    <row r="153" spans="1:8" ht="34.200000000000003" x14ac:dyDescent="0.3">
      <c r="A153" s="32" t="s">
        <v>1049</v>
      </c>
      <c r="B153" s="35" t="s">
        <v>100</v>
      </c>
      <c r="C153" s="36" t="s">
        <v>101</v>
      </c>
      <c r="D153" s="319">
        <v>311431</v>
      </c>
      <c r="E153" s="319">
        <v>200</v>
      </c>
      <c r="F153" s="319">
        <v>311231</v>
      </c>
      <c r="G153" s="319">
        <v>164382</v>
      </c>
      <c r="H153" s="319">
        <v>146849</v>
      </c>
    </row>
    <row r="154" spans="1:8" ht="79.8" x14ac:dyDescent="0.3">
      <c r="A154" s="32" t="s">
        <v>1049</v>
      </c>
      <c r="B154" s="35" t="s">
        <v>1213</v>
      </c>
      <c r="C154" s="36" t="s">
        <v>1165</v>
      </c>
      <c r="D154" s="319">
        <v>3649</v>
      </c>
      <c r="E154" s="319">
        <v>1812</v>
      </c>
      <c r="F154" s="319">
        <v>1837</v>
      </c>
      <c r="G154" s="319">
        <v>92</v>
      </c>
      <c r="H154" s="319">
        <v>1745</v>
      </c>
    </row>
    <row r="155" spans="1:8" x14ac:dyDescent="0.3">
      <c r="A155" s="32" t="s">
        <v>1049</v>
      </c>
      <c r="B155" s="35" t="s">
        <v>102</v>
      </c>
      <c r="C155" s="36" t="s">
        <v>103</v>
      </c>
      <c r="D155" s="319">
        <v>3836</v>
      </c>
      <c r="E155" s="319">
        <v>20</v>
      </c>
      <c r="F155" s="319">
        <v>3816</v>
      </c>
      <c r="G155" s="319">
        <v>2531</v>
      </c>
      <c r="H155" s="319">
        <v>1285</v>
      </c>
    </row>
    <row r="156" spans="1:8" ht="22.8" x14ac:dyDescent="0.3">
      <c r="A156" s="32" t="s">
        <v>1049</v>
      </c>
      <c r="B156" s="35" t="s">
        <v>104</v>
      </c>
      <c r="C156" s="36" t="s">
        <v>105</v>
      </c>
      <c r="D156" s="319" t="s">
        <v>190</v>
      </c>
      <c r="E156" s="319" t="s">
        <v>190</v>
      </c>
      <c r="F156" s="319" t="s">
        <v>190</v>
      </c>
      <c r="G156" s="319" t="s">
        <v>190</v>
      </c>
      <c r="H156" s="319" t="s">
        <v>190</v>
      </c>
    </row>
    <row r="157" spans="1:8" ht="22.8" x14ac:dyDescent="0.3">
      <c r="A157" s="32" t="s">
        <v>1049</v>
      </c>
      <c r="B157" s="35" t="s">
        <v>106</v>
      </c>
      <c r="C157" s="36" t="s">
        <v>107</v>
      </c>
      <c r="D157" s="319" t="s">
        <v>190</v>
      </c>
      <c r="E157" s="319" t="s">
        <v>190</v>
      </c>
      <c r="F157" s="319" t="s">
        <v>190</v>
      </c>
      <c r="G157" s="319" t="s">
        <v>190</v>
      </c>
      <c r="H157" s="319" t="s">
        <v>190</v>
      </c>
    </row>
    <row r="158" spans="1:8" x14ac:dyDescent="0.3">
      <c r="A158" s="32" t="s">
        <v>1049</v>
      </c>
      <c r="B158" s="35" t="s">
        <v>108</v>
      </c>
      <c r="C158" s="36" t="s">
        <v>109</v>
      </c>
      <c r="D158" s="319" t="s">
        <v>190</v>
      </c>
      <c r="E158" s="319" t="s">
        <v>190</v>
      </c>
      <c r="F158" s="319" t="s">
        <v>190</v>
      </c>
      <c r="G158" s="319" t="s">
        <v>190</v>
      </c>
      <c r="H158" s="319" t="s">
        <v>190</v>
      </c>
    </row>
    <row r="159" spans="1:8" ht="22.8" x14ac:dyDescent="0.3">
      <c r="A159" s="32" t="s">
        <v>1049</v>
      </c>
      <c r="B159" s="35" t="s">
        <v>666</v>
      </c>
      <c r="C159" s="36" t="s">
        <v>667</v>
      </c>
      <c r="D159" s="319" t="s">
        <v>190</v>
      </c>
      <c r="E159" s="319" t="s">
        <v>190</v>
      </c>
      <c r="F159" s="319" t="s">
        <v>190</v>
      </c>
      <c r="G159" s="319" t="s">
        <v>190</v>
      </c>
      <c r="H159" s="319" t="s">
        <v>190</v>
      </c>
    </row>
    <row r="160" spans="1:8" ht="68.400000000000006" x14ac:dyDescent="0.3">
      <c r="A160" s="32" t="s">
        <v>1049</v>
      </c>
      <c r="B160" s="35" t="s">
        <v>668</v>
      </c>
      <c r="C160" s="36" t="s">
        <v>114</v>
      </c>
      <c r="D160" s="319" t="s">
        <v>190</v>
      </c>
      <c r="E160" s="319" t="s">
        <v>190</v>
      </c>
      <c r="F160" s="319" t="s">
        <v>190</v>
      </c>
      <c r="G160" s="319" t="s">
        <v>190</v>
      </c>
      <c r="H160" s="319" t="s">
        <v>190</v>
      </c>
    </row>
    <row r="161" spans="1:8" ht="24" customHeight="1" x14ac:dyDescent="0.3">
      <c r="A161" s="32" t="s">
        <v>1049</v>
      </c>
      <c r="B161" s="35" t="s">
        <v>110</v>
      </c>
      <c r="C161" s="36" t="s">
        <v>111</v>
      </c>
      <c r="D161" s="319">
        <v>2023131</v>
      </c>
      <c r="E161" s="319">
        <v>4856</v>
      </c>
      <c r="F161" s="319">
        <v>2018275</v>
      </c>
      <c r="G161" s="319">
        <v>971761</v>
      </c>
      <c r="H161" s="319">
        <v>1046514</v>
      </c>
    </row>
    <row r="162" spans="1:8" ht="45.6" x14ac:dyDescent="0.3">
      <c r="A162" s="32" t="s">
        <v>1049</v>
      </c>
      <c r="B162" s="35" t="s">
        <v>669</v>
      </c>
      <c r="C162" s="36" t="s">
        <v>115</v>
      </c>
      <c r="D162" s="319">
        <v>353294</v>
      </c>
      <c r="E162" s="319">
        <v>5656</v>
      </c>
      <c r="F162" s="319">
        <v>347638</v>
      </c>
      <c r="G162" s="319">
        <v>151221</v>
      </c>
      <c r="H162" s="319">
        <v>196417</v>
      </c>
    </row>
    <row r="163" spans="1:8" ht="15" customHeight="1" x14ac:dyDescent="0.3">
      <c r="A163" s="32" t="s">
        <v>1049</v>
      </c>
      <c r="B163" s="35" t="s">
        <v>112</v>
      </c>
      <c r="C163" s="36" t="s">
        <v>113</v>
      </c>
      <c r="D163" s="319">
        <v>291289</v>
      </c>
      <c r="E163" s="319">
        <v>800</v>
      </c>
      <c r="F163" s="319">
        <v>290489</v>
      </c>
      <c r="G163" s="319">
        <v>107096</v>
      </c>
      <c r="H163" s="319">
        <v>183393</v>
      </c>
    </row>
    <row r="164" spans="1:8" s="75" customFormat="1" ht="15" customHeight="1" x14ac:dyDescent="0.3">
      <c r="B164" s="396"/>
      <c r="C164" s="396"/>
      <c r="D164" s="320"/>
      <c r="E164" s="320"/>
      <c r="F164" s="320"/>
      <c r="G164" s="320"/>
      <c r="H164" s="320"/>
    </row>
    <row r="165" spans="1:8" s="75" customFormat="1" ht="15" customHeight="1" x14ac:dyDescent="0.3">
      <c r="A165" s="236" t="s">
        <v>637</v>
      </c>
      <c r="B165" s="236" t="s">
        <v>7</v>
      </c>
      <c r="C165" s="237" t="s">
        <v>9</v>
      </c>
      <c r="D165" s="319">
        <v>20797543</v>
      </c>
      <c r="E165" s="319">
        <v>1611256</v>
      </c>
      <c r="F165" s="319">
        <v>19186287</v>
      </c>
      <c r="G165" s="319">
        <v>5379489</v>
      </c>
      <c r="H165" s="319">
        <v>13806798</v>
      </c>
    </row>
    <row r="166" spans="1:8" ht="22.8" x14ac:dyDescent="0.3">
      <c r="A166" s="32" t="s">
        <v>637</v>
      </c>
      <c r="B166" s="35" t="s">
        <v>87</v>
      </c>
      <c r="C166" s="36" t="s">
        <v>661</v>
      </c>
      <c r="D166" s="319">
        <v>797362</v>
      </c>
      <c r="E166" s="319">
        <v>906</v>
      </c>
      <c r="F166" s="319">
        <v>796456</v>
      </c>
      <c r="G166" s="319">
        <v>737054</v>
      </c>
      <c r="H166" s="319">
        <v>59402</v>
      </c>
    </row>
    <row r="167" spans="1:8" ht="22.8" x14ac:dyDescent="0.3">
      <c r="A167" s="32" t="s">
        <v>637</v>
      </c>
      <c r="B167" s="106" t="s">
        <v>88</v>
      </c>
      <c r="C167" s="36" t="s">
        <v>89</v>
      </c>
      <c r="D167" s="319">
        <v>8148301</v>
      </c>
      <c r="E167" s="319">
        <v>10883</v>
      </c>
      <c r="F167" s="319">
        <v>8137418</v>
      </c>
      <c r="G167" s="319">
        <v>112860</v>
      </c>
      <c r="H167" s="319">
        <v>8024558</v>
      </c>
    </row>
    <row r="168" spans="1:8" ht="34.200000000000003" x14ac:dyDescent="0.3">
      <c r="A168" s="32" t="s">
        <v>637</v>
      </c>
      <c r="B168" s="35" t="s">
        <v>90</v>
      </c>
      <c r="C168" s="36" t="s">
        <v>91</v>
      </c>
      <c r="D168" s="319">
        <v>1790538</v>
      </c>
      <c r="E168" s="319">
        <v>28570</v>
      </c>
      <c r="F168" s="319">
        <v>1761968</v>
      </c>
      <c r="G168" s="319">
        <v>832768</v>
      </c>
      <c r="H168" s="319">
        <v>929200</v>
      </c>
    </row>
    <row r="169" spans="1:8" x14ac:dyDescent="0.3">
      <c r="A169" s="32" t="s">
        <v>637</v>
      </c>
      <c r="B169" s="35" t="s">
        <v>662</v>
      </c>
      <c r="C169" s="36" t="s">
        <v>92</v>
      </c>
      <c r="D169" s="319">
        <v>238938</v>
      </c>
      <c r="E169" s="319">
        <v>30096</v>
      </c>
      <c r="F169" s="319">
        <v>208842</v>
      </c>
      <c r="G169" s="319">
        <v>26535</v>
      </c>
      <c r="H169" s="319">
        <v>182307</v>
      </c>
    </row>
    <row r="170" spans="1:8" ht="22.8" x14ac:dyDescent="0.3">
      <c r="A170" s="32" t="s">
        <v>637</v>
      </c>
      <c r="B170" s="35" t="s">
        <v>93</v>
      </c>
      <c r="C170" s="36" t="s">
        <v>663</v>
      </c>
      <c r="D170" s="319" t="s">
        <v>190</v>
      </c>
      <c r="E170" s="319" t="s">
        <v>190</v>
      </c>
      <c r="F170" s="319" t="s">
        <v>190</v>
      </c>
      <c r="G170" s="319" t="s">
        <v>190</v>
      </c>
      <c r="H170" s="319" t="s">
        <v>190</v>
      </c>
    </row>
    <row r="171" spans="1:8" ht="57" x14ac:dyDescent="0.3">
      <c r="A171" s="32" t="s">
        <v>637</v>
      </c>
      <c r="B171" s="35" t="s">
        <v>664</v>
      </c>
      <c r="C171" s="36" t="s">
        <v>665</v>
      </c>
      <c r="D171" s="319" t="s">
        <v>190</v>
      </c>
      <c r="E171" s="319" t="s">
        <v>190</v>
      </c>
      <c r="F171" s="319" t="s">
        <v>190</v>
      </c>
      <c r="G171" s="319" t="s">
        <v>190</v>
      </c>
      <c r="H171" s="319" t="s">
        <v>190</v>
      </c>
    </row>
    <row r="172" spans="1:8" x14ac:dyDescent="0.3">
      <c r="A172" s="32" t="s">
        <v>637</v>
      </c>
      <c r="B172" s="35" t="s">
        <v>94</v>
      </c>
      <c r="C172" s="36" t="s">
        <v>95</v>
      </c>
      <c r="D172" s="319">
        <v>5716711</v>
      </c>
      <c r="E172" s="319">
        <v>1347743</v>
      </c>
      <c r="F172" s="319">
        <v>4368968</v>
      </c>
      <c r="G172" s="319">
        <v>1232972</v>
      </c>
      <c r="H172" s="319">
        <v>3135996</v>
      </c>
    </row>
    <row r="173" spans="1:8" ht="34.200000000000003" x14ac:dyDescent="0.3">
      <c r="A173" s="32" t="s">
        <v>637</v>
      </c>
      <c r="B173" s="35" t="s">
        <v>96</v>
      </c>
      <c r="C173" s="36" t="s">
        <v>97</v>
      </c>
      <c r="D173" s="319">
        <v>357079</v>
      </c>
      <c r="E173" s="319">
        <v>46971</v>
      </c>
      <c r="F173" s="319">
        <v>310108</v>
      </c>
      <c r="G173" s="319">
        <v>64979</v>
      </c>
      <c r="H173" s="319">
        <v>245129</v>
      </c>
    </row>
    <row r="174" spans="1:8" x14ac:dyDescent="0.3">
      <c r="A174" s="32" t="s">
        <v>637</v>
      </c>
      <c r="B174" s="35" t="s">
        <v>98</v>
      </c>
      <c r="C174" s="36" t="s">
        <v>99</v>
      </c>
      <c r="D174" s="319">
        <v>1044469</v>
      </c>
      <c r="E174" s="319">
        <v>136144</v>
      </c>
      <c r="F174" s="319">
        <v>908325</v>
      </c>
      <c r="G174" s="319">
        <v>900699</v>
      </c>
      <c r="H174" s="319">
        <v>7626</v>
      </c>
    </row>
    <row r="175" spans="1:8" ht="34.200000000000003" x14ac:dyDescent="0.3">
      <c r="A175" s="32" t="s">
        <v>637</v>
      </c>
      <c r="B175" s="35" t="s">
        <v>100</v>
      </c>
      <c r="C175" s="36" t="s">
        <v>101</v>
      </c>
      <c r="D175" s="319">
        <v>293170</v>
      </c>
      <c r="E175" s="319" t="s">
        <v>190</v>
      </c>
      <c r="F175" s="319">
        <v>293170</v>
      </c>
      <c r="G175" s="319">
        <v>215560</v>
      </c>
      <c r="H175" s="319">
        <v>77610</v>
      </c>
    </row>
    <row r="176" spans="1:8" ht="79.8" x14ac:dyDescent="0.3">
      <c r="A176" s="32" t="s">
        <v>637</v>
      </c>
      <c r="B176" s="35" t="s">
        <v>1213</v>
      </c>
      <c r="C176" s="36" t="s">
        <v>1165</v>
      </c>
      <c r="D176" s="319">
        <v>7590</v>
      </c>
      <c r="E176" s="319">
        <v>1501</v>
      </c>
      <c r="F176" s="319">
        <v>6089</v>
      </c>
      <c r="G176" s="319">
        <v>2331</v>
      </c>
      <c r="H176" s="319">
        <v>3758</v>
      </c>
    </row>
    <row r="177" spans="1:8" x14ac:dyDescent="0.3">
      <c r="A177" s="32" t="s">
        <v>637</v>
      </c>
      <c r="B177" s="35" t="s">
        <v>102</v>
      </c>
      <c r="C177" s="36" t="s">
        <v>103</v>
      </c>
      <c r="D177" s="319">
        <v>613</v>
      </c>
      <c r="E177" s="319">
        <v>45</v>
      </c>
      <c r="F177" s="319">
        <v>568</v>
      </c>
      <c r="G177" s="319">
        <v>568</v>
      </c>
      <c r="H177" s="319" t="s">
        <v>190</v>
      </c>
    </row>
    <row r="178" spans="1:8" ht="22.8" x14ac:dyDescent="0.3">
      <c r="A178" s="32" t="s">
        <v>637</v>
      </c>
      <c r="B178" s="35" t="s">
        <v>104</v>
      </c>
      <c r="C178" s="36" t="s">
        <v>105</v>
      </c>
      <c r="D178" s="319" t="s">
        <v>190</v>
      </c>
      <c r="E178" s="319" t="s">
        <v>190</v>
      </c>
      <c r="F178" s="319" t="s">
        <v>190</v>
      </c>
      <c r="G178" s="319" t="s">
        <v>190</v>
      </c>
      <c r="H178" s="319" t="s">
        <v>190</v>
      </c>
    </row>
    <row r="179" spans="1:8" ht="22.8" x14ac:dyDescent="0.3">
      <c r="A179" s="32" t="s">
        <v>637</v>
      </c>
      <c r="B179" s="35" t="s">
        <v>106</v>
      </c>
      <c r="C179" s="36" t="s">
        <v>107</v>
      </c>
      <c r="D179" s="319" t="s">
        <v>190</v>
      </c>
      <c r="E179" s="319" t="s">
        <v>190</v>
      </c>
      <c r="F179" s="319" t="s">
        <v>190</v>
      </c>
      <c r="G179" s="319" t="s">
        <v>190</v>
      </c>
      <c r="H179" s="319" t="s">
        <v>190</v>
      </c>
    </row>
    <row r="180" spans="1:8" x14ac:dyDescent="0.3">
      <c r="A180" s="32" t="s">
        <v>637</v>
      </c>
      <c r="B180" s="35" t="s">
        <v>108</v>
      </c>
      <c r="C180" s="36" t="s">
        <v>109</v>
      </c>
      <c r="D180" s="319" t="s">
        <v>190</v>
      </c>
      <c r="E180" s="319" t="s">
        <v>190</v>
      </c>
      <c r="F180" s="319" t="s">
        <v>190</v>
      </c>
      <c r="G180" s="319" t="s">
        <v>190</v>
      </c>
      <c r="H180" s="319" t="s">
        <v>190</v>
      </c>
    </row>
    <row r="181" spans="1:8" ht="22.8" x14ac:dyDescent="0.3">
      <c r="A181" s="32" t="s">
        <v>637</v>
      </c>
      <c r="B181" s="35" t="s">
        <v>666</v>
      </c>
      <c r="C181" s="36" t="s">
        <v>667</v>
      </c>
      <c r="D181" s="319" t="s">
        <v>190</v>
      </c>
      <c r="E181" s="319" t="s">
        <v>190</v>
      </c>
      <c r="F181" s="319" t="s">
        <v>190</v>
      </c>
      <c r="G181" s="319" t="s">
        <v>190</v>
      </c>
      <c r="H181" s="319" t="s">
        <v>190</v>
      </c>
    </row>
    <row r="182" spans="1:8" ht="68.400000000000006" x14ac:dyDescent="0.3">
      <c r="A182" s="32" t="s">
        <v>637</v>
      </c>
      <c r="B182" s="35" t="s">
        <v>668</v>
      </c>
      <c r="C182" s="36" t="s">
        <v>114</v>
      </c>
      <c r="D182" s="319" t="s">
        <v>190</v>
      </c>
      <c r="E182" s="319" t="s">
        <v>190</v>
      </c>
      <c r="F182" s="319" t="s">
        <v>190</v>
      </c>
      <c r="G182" s="319" t="s">
        <v>190</v>
      </c>
      <c r="H182" s="319" t="s">
        <v>190</v>
      </c>
    </row>
    <row r="183" spans="1:8" ht="24" customHeight="1" x14ac:dyDescent="0.3">
      <c r="A183" s="32" t="s">
        <v>637</v>
      </c>
      <c r="B183" s="35" t="s">
        <v>110</v>
      </c>
      <c r="C183" s="36" t="s">
        <v>111</v>
      </c>
      <c r="D183" s="319">
        <v>1608202</v>
      </c>
      <c r="E183" s="319">
        <v>5781</v>
      </c>
      <c r="F183" s="319">
        <v>1602421</v>
      </c>
      <c r="G183" s="319">
        <v>854609</v>
      </c>
      <c r="H183" s="319">
        <v>747812</v>
      </c>
    </row>
    <row r="184" spans="1:8" ht="45.6" x14ac:dyDescent="0.3">
      <c r="A184" s="32" t="s">
        <v>637</v>
      </c>
      <c r="B184" s="35" t="s">
        <v>669</v>
      </c>
      <c r="C184" s="36" t="s">
        <v>115</v>
      </c>
      <c r="D184" s="319">
        <v>352292</v>
      </c>
      <c r="E184" s="319">
        <v>2476</v>
      </c>
      <c r="F184" s="319">
        <v>349816</v>
      </c>
      <c r="G184" s="319">
        <v>149183</v>
      </c>
      <c r="H184" s="319">
        <v>200633</v>
      </c>
    </row>
    <row r="185" spans="1:8" ht="15" customHeight="1" x14ac:dyDescent="0.3">
      <c r="A185" s="32" t="s">
        <v>637</v>
      </c>
      <c r="B185" s="35" t="s">
        <v>112</v>
      </c>
      <c r="C185" s="36" t="s">
        <v>113</v>
      </c>
      <c r="D185" s="319">
        <v>442278</v>
      </c>
      <c r="E185" s="319">
        <v>140</v>
      </c>
      <c r="F185" s="319">
        <v>442138</v>
      </c>
      <c r="G185" s="319">
        <v>249371</v>
      </c>
      <c r="H185" s="319">
        <v>192767</v>
      </c>
    </row>
    <row r="186" spans="1:8" ht="15" customHeight="1" x14ac:dyDescent="0.3">
      <c r="C186" s="13"/>
      <c r="D186" s="321"/>
      <c r="E186" s="321"/>
      <c r="F186" s="321"/>
      <c r="G186" s="321"/>
      <c r="H186" s="321"/>
    </row>
    <row r="187" spans="1:8" ht="15" customHeight="1" x14ac:dyDescent="0.3">
      <c r="A187" s="236" t="s">
        <v>21</v>
      </c>
      <c r="B187" s="236" t="s">
        <v>7</v>
      </c>
      <c r="C187" s="237" t="s">
        <v>9</v>
      </c>
      <c r="D187" s="319">
        <v>18550830</v>
      </c>
      <c r="E187" s="319">
        <v>1520888</v>
      </c>
      <c r="F187" s="319">
        <v>17029942</v>
      </c>
      <c r="G187" s="319">
        <v>5080397</v>
      </c>
      <c r="H187" s="319">
        <v>11949545</v>
      </c>
    </row>
    <row r="188" spans="1:8" ht="22.8" x14ac:dyDescent="0.3">
      <c r="A188" s="32" t="s">
        <v>21</v>
      </c>
      <c r="B188" s="35" t="s">
        <v>87</v>
      </c>
      <c r="C188" s="36" t="s">
        <v>661</v>
      </c>
      <c r="D188" s="319">
        <v>914449</v>
      </c>
      <c r="E188" s="319">
        <v>400</v>
      </c>
      <c r="F188" s="319">
        <v>914049</v>
      </c>
      <c r="G188" s="319">
        <v>835108</v>
      </c>
      <c r="H188" s="319">
        <v>78941</v>
      </c>
    </row>
    <row r="189" spans="1:8" ht="22.8" x14ac:dyDescent="0.3">
      <c r="A189" s="32" t="s">
        <v>21</v>
      </c>
      <c r="B189" s="35" t="s">
        <v>88</v>
      </c>
      <c r="C189" s="36" t="s">
        <v>89</v>
      </c>
      <c r="D189" s="319">
        <v>6988024</v>
      </c>
      <c r="E189" s="319">
        <v>8664</v>
      </c>
      <c r="F189" s="319">
        <v>6979360</v>
      </c>
      <c r="G189" s="319">
        <v>38966</v>
      </c>
      <c r="H189" s="319">
        <v>6940394</v>
      </c>
    </row>
    <row r="190" spans="1:8" ht="34.200000000000003" x14ac:dyDescent="0.3">
      <c r="A190" s="32" t="s">
        <v>21</v>
      </c>
      <c r="B190" s="35" t="s">
        <v>90</v>
      </c>
      <c r="C190" s="36" t="s">
        <v>91</v>
      </c>
      <c r="D190" s="319">
        <v>1850922</v>
      </c>
      <c r="E190" s="319">
        <v>36094</v>
      </c>
      <c r="F190" s="319">
        <v>1814828</v>
      </c>
      <c r="G190" s="319">
        <v>989523</v>
      </c>
      <c r="H190" s="319">
        <v>825305</v>
      </c>
    </row>
    <row r="191" spans="1:8" x14ac:dyDescent="0.3">
      <c r="A191" s="32" t="s">
        <v>21</v>
      </c>
      <c r="B191" s="35" t="s">
        <v>662</v>
      </c>
      <c r="C191" s="36" t="s">
        <v>92</v>
      </c>
      <c r="D191" s="319">
        <v>307039</v>
      </c>
      <c r="E191" s="319">
        <v>39391</v>
      </c>
      <c r="F191" s="319">
        <v>267648</v>
      </c>
      <c r="G191" s="319">
        <v>543</v>
      </c>
      <c r="H191" s="319">
        <v>267105</v>
      </c>
    </row>
    <row r="192" spans="1:8" ht="22.8" x14ac:dyDescent="0.3">
      <c r="A192" s="32" t="s">
        <v>21</v>
      </c>
      <c r="B192" s="35" t="s">
        <v>93</v>
      </c>
      <c r="C192" s="36" t="s">
        <v>663</v>
      </c>
      <c r="D192" s="319" t="s">
        <v>190</v>
      </c>
      <c r="E192" s="319" t="s">
        <v>190</v>
      </c>
      <c r="F192" s="319" t="s">
        <v>190</v>
      </c>
      <c r="G192" s="319" t="s">
        <v>190</v>
      </c>
      <c r="H192" s="319" t="s">
        <v>190</v>
      </c>
    </row>
    <row r="193" spans="1:8" ht="57" x14ac:dyDescent="0.3">
      <c r="A193" s="32" t="s">
        <v>21</v>
      </c>
      <c r="B193" s="35" t="s">
        <v>664</v>
      </c>
      <c r="C193" s="36" t="s">
        <v>665</v>
      </c>
      <c r="D193" s="319" t="s">
        <v>190</v>
      </c>
      <c r="E193" s="319" t="s">
        <v>190</v>
      </c>
      <c r="F193" s="319" t="s">
        <v>190</v>
      </c>
      <c r="G193" s="319" t="s">
        <v>190</v>
      </c>
      <c r="H193" s="319" t="s">
        <v>190</v>
      </c>
    </row>
    <row r="194" spans="1:8" x14ac:dyDescent="0.3">
      <c r="A194" s="32" t="s">
        <v>21</v>
      </c>
      <c r="B194" s="35" t="s">
        <v>94</v>
      </c>
      <c r="C194" s="36" t="s">
        <v>95</v>
      </c>
      <c r="D194" s="319">
        <v>4564796</v>
      </c>
      <c r="E194" s="319">
        <v>1253705</v>
      </c>
      <c r="F194" s="319">
        <v>3311091</v>
      </c>
      <c r="G194" s="319">
        <v>1145873</v>
      </c>
      <c r="H194" s="319">
        <v>2165218</v>
      </c>
    </row>
    <row r="195" spans="1:8" ht="34.200000000000003" x14ac:dyDescent="0.3">
      <c r="A195" s="32" t="s">
        <v>21</v>
      </c>
      <c r="B195" s="35" t="s">
        <v>96</v>
      </c>
      <c r="C195" s="36" t="s">
        <v>97</v>
      </c>
      <c r="D195" s="319">
        <v>453925</v>
      </c>
      <c r="E195" s="319">
        <v>26</v>
      </c>
      <c r="F195" s="319">
        <v>453899</v>
      </c>
      <c r="G195" s="319">
        <v>131849</v>
      </c>
      <c r="H195" s="319">
        <v>322050</v>
      </c>
    </row>
    <row r="196" spans="1:8" x14ac:dyDescent="0.3">
      <c r="A196" s="32" t="s">
        <v>21</v>
      </c>
      <c r="B196" s="35" t="s">
        <v>98</v>
      </c>
      <c r="C196" s="36" t="s">
        <v>99</v>
      </c>
      <c r="D196" s="319">
        <v>764573</v>
      </c>
      <c r="E196" s="319">
        <v>154793</v>
      </c>
      <c r="F196" s="319">
        <v>609780</v>
      </c>
      <c r="G196" s="319">
        <v>606018</v>
      </c>
      <c r="H196" s="319">
        <v>3762</v>
      </c>
    </row>
    <row r="197" spans="1:8" ht="34.200000000000003" x14ac:dyDescent="0.3">
      <c r="A197" s="32" t="s">
        <v>21</v>
      </c>
      <c r="B197" s="35" t="s">
        <v>100</v>
      </c>
      <c r="C197" s="36" t="s">
        <v>101</v>
      </c>
      <c r="D197" s="319">
        <v>423437</v>
      </c>
      <c r="E197" s="319">
        <v>370</v>
      </c>
      <c r="F197" s="319">
        <v>423067</v>
      </c>
      <c r="G197" s="319">
        <v>390216</v>
      </c>
      <c r="H197" s="319">
        <v>32851</v>
      </c>
    </row>
    <row r="198" spans="1:8" ht="79.8" x14ac:dyDescent="0.3">
      <c r="A198" s="32" t="s">
        <v>21</v>
      </c>
      <c r="B198" s="35" t="s">
        <v>1213</v>
      </c>
      <c r="C198" s="36" t="s">
        <v>1165</v>
      </c>
      <c r="D198" s="319">
        <v>13285</v>
      </c>
      <c r="E198" s="319">
        <v>590</v>
      </c>
      <c r="F198" s="319">
        <v>12695</v>
      </c>
      <c r="G198" s="319">
        <v>7502</v>
      </c>
      <c r="H198" s="319">
        <v>5193</v>
      </c>
    </row>
    <row r="199" spans="1:8" x14ac:dyDescent="0.3">
      <c r="A199" s="32" t="s">
        <v>21</v>
      </c>
      <c r="B199" s="35" t="s">
        <v>102</v>
      </c>
      <c r="C199" s="36" t="s">
        <v>103</v>
      </c>
      <c r="D199" s="319">
        <v>1391</v>
      </c>
      <c r="E199" s="319" t="s">
        <v>190</v>
      </c>
      <c r="F199" s="319">
        <v>1391</v>
      </c>
      <c r="G199" s="319">
        <v>1265</v>
      </c>
      <c r="H199" s="319">
        <v>126</v>
      </c>
    </row>
    <row r="200" spans="1:8" ht="22.8" x14ac:dyDescent="0.3">
      <c r="A200" s="32" t="s">
        <v>21</v>
      </c>
      <c r="B200" s="35" t="s">
        <v>104</v>
      </c>
      <c r="C200" s="36" t="s">
        <v>105</v>
      </c>
      <c r="D200" s="319" t="s">
        <v>190</v>
      </c>
      <c r="E200" s="319" t="s">
        <v>190</v>
      </c>
      <c r="F200" s="319" t="s">
        <v>190</v>
      </c>
      <c r="G200" s="319" t="s">
        <v>190</v>
      </c>
      <c r="H200" s="319" t="s">
        <v>190</v>
      </c>
    </row>
    <row r="201" spans="1:8" ht="22.8" x14ac:dyDescent="0.3">
      <c r="A201" s="32" t="s">
        <v>21</v>
      </c>
      <c r="B201" s="35" t="s">
        <v>106</v>
      </c>
      <c r="C201" s="36" t="s">
        <v>107</v>
      </c>
      <c r="D201" s="319" t="s">
        <v>190</v>
      </c>
      <c r="E201" s="319" t="s">
        <v>190</v>
      </c>
      <c r="F201" s="319" t="s">
        <v>190</v>
      </c>
      <c r="G201" s="319" t="s">
        <v>190</v>
      </c>
      <c r="H201" s="319" t="s">
        <v>190</v>
      </c>
    </row>
    <row r="202" spans="1:8" x14ac:dyDescent="0.3">
      <c r="A202" s="32" t="s">
        <v>21</v>
      </c>
      <c r="B202" s="35" t="s">
        <v>108</v>
      </c>
      <c r="C202" s="36" t="s">
        <v>109</v>
      </c>
      <c r="D202" s="319" t="s">
        <v>190</v>
      </c>
      <c r="E202" s="319" t="s">
        <v>190</v>
      </c>
      <c r="F202" s="319" t="s">
        <v>190</v>
      </c>
      <c r="G202" s="319" t="s">
        <v>190</v>
      </c>
      <c r="H202" s="319" t="s">
        <v>190</v>
      </c>
    </row>
    <row r="203" spans="1:8" ht="22.8" x14ac:dyDescent="0.3">
      <c r="A203" s="32" t="s">
        <v>21</v>
      </c>
      <c r="B203" s="35" t="s">
        <v>666</v>
      </c>
      <c r="C203" s="36" t="s">
        <v>667</v>
      </c>
      <c r="D203" s="319" t="s">
        <v>190</v>
      </c>
      <c r="E203" s="319" t="s">
        <v>190</v>
      </c>
      <c r="F203" s="319" t="s">
        <v>190</v>
      </c>
      <c r="G203" s="319" t="s">
        <v>190</v>
      </c>
      <c r="H203" s="319" t="s">
        <v>190</v>
      </c>
    </row>
    <row r="204" spans="1:8" ht="68.400000000000006" x14ac:dyDescent="0.3">
      <c r="A204" s="32" t="s">
        <v>21</v>
      </c>
      <c r="B204" s="35" t="s">
        <v>668</v>
      </c>
      <c r="C204" s="36" t="s">
        <v>114</v>
      </c>
      <c r="D204" s="319" t="s">
        <v>190</v>
      </c>
      <c r="E204" s="319" t="s">
        <v>190</v>
      </c>
      <c r="F204" s="319" t="s">
        <v>190</v>
      </c>
      <c r="G204" s="319" t="s">
        <v>190</v>
      </c>
      <c r="H204" s="319" t="s">
        <v>190</v>
      </c>
    </row>
    <row r="205" spans="1:8" ht="24" customHeight="1" x14ac:dyDescent="0.3">
      <c r="A205" s="32" t="s">
        <v>21</v>
      </c>
      <c r="B205" s="35" t="s">
        <v>110</v>
      </c>
      <c r="C205" s="36" t="s">
        <v>111</v>
      </c>
      <c r="D205" s="319">
        <v>1298903</v>
      </c>
      <c r="E205" s="319">
        <v>5504</v>
      </c>
      <c r="F205" s="319">
        <v>1293399</v>
      </c>
      <c r="G205" s="319">
        <v>575328</v>
      </c>
      <c r="H205" s="319">
        <v>718071</v>
      </c>
    </row>
    <row r="206" spans="1:8" ht="45.6" x14ac:dyDescent="0.3">
      <c r="A206" s="32" t="s">
        <v>21</v>
      </c>
      <c r="B206" s="35" t="s">
        <v>669</v>
      </c>
      <c r="C206" s="36" t="s">
        <v>115</v>
      </c>
      <c r="D206" s="319">
        <v>594313</v>
      </c>
      <c r="E206" s="319">
        <v>21329</v>
      </c>
      <c r="F206" s="319">
        <v>572984</v>
      </c>
      <c r="G206" s="319">
        <v>147164</v>
      </c>
      <c r="H206" s="319">
        <v>425820</v>
      </c>
    </row>
    <row r="207" spans="1:8" x14ac:dyDescent="0.3">
      <c r="A207" s="32" t="s">
        <v>21</v>
      </c>
      <c r="B207" s="35" t="s">
        <v>112</v>
      </c>
      <c r="C207" s="36" t="s">
        <v>113</v>
      </c>
      <c r="D207" s="319">
        <v>375773</v>
      </c>
      <c r="E207" s="319">
        <v>22</v>
      </c>
      <c r="F207" s="319">
        <v>375751</v>
      </c>
      <c r="G207" s="319">
        <v>211042</v>
      </c>
      <c r="H207" s="319">
        <v>164709</v>
      </c>
    </row>
    <row r="208" spans="1:8" ht="15" customHeight="1" x14ac:dyDescent="0.3">
      <c r="D208" s="322"/>
      <c r="E208" s="322"/>
      <c r="F208" s="322"/>
      <c r="G208" s="322"/>
      <c r="H208" s="322"/>
    </row>
    <row r="209" spans="1:8" ht="15" customHeight="1" x14ac:dyDescent="0.3">
      <c r="A209" s="236" t="s">
        <v>20</v>
      </c>
      <c r="B209" s="236" t="s">
        <v>7</v>
      </c>
      <c r="C209" s="237" t="s">
        <v>9</v>
      </c>
      <c r="D209" s="319">
        <v>18929939</v>
      </c>
      <c r="E209" s="319">
        <v>2820785</v>
      </c>
      <c r="F209" s="319">
        <v>16109154</v>
      </c>
      <c r="G209" s="319">
        <v>5139855</v>
      </c>
      <c r="H209" s="319">
        <v>10969299</v>
      </c>
    </row>
    <row r="210" spans="1:8" ht="22.8" x14ac:dyDescent="0.3">
      <c r="A210" s="32" t="s">
        <v>20</v>
      </c>
      <c r="B210" s="35" t="s">
        <v>87</v>
      </c>
      <c r="C210" s="36" t="s">
        <v>661</v>
      </c>
      <c r="D210" s="319">
        <v>1106264</v>
      </c>
      <c r="E210" s="319">
        <v>2102</v>
      </c>
      <c r="F210" s="319">
        <v>1104162</v>
      </c>
      <c r="G210" s="319">
        <v>1019930</v>
      </c>
      <c r="H210" s="319">
        <v>84232</v>
      </c>
    </row>
    <row r="211" spans="1:8" ht="22.8" x14ac:dyDescent="0.3">
      <c r="A211" s="32" t="s">
        <v>20</v>
      </c>
      <c r="B211" s="35" t="s">
        <v>88</v>
      </c>
      <c r="C211" s="36" t="s">
        <v>89</v>
      </c>
      <c r="D211" s="319">
        <v>5479275</v>
      </c>
      <c r="E211" s="319">
        <v>8121</v>
      </c>
      <c r="F211" s="319">
        <v>5471154</v>
      </c>
      <c r="G211" s="319">
        <v>20659</v>
      </c>
      <c r="H211" s="319">
        <v>5450495</v>
      </c>
    </row>
    <row r="212" spans="1:8" ht="34.200000000000003" x14ac:dyDescent="0.3">
      <c r="A212" s="32" t="s">
        <v>20</v>
      </c>
      <c r="B212" s="35" t="s">
        <v>90</v>
      </c>
      <c r="C212" s="36" t="s">
        <v>91</v>
      </c>
      <c r="D212" s="319">
        <v>3834958</v>
      </c>
      <c r="E212" s="319">
        <v>1296192</v>
      </c>
      <c r="F212" s="319">
        <v>2538766</v>
      </c>
      <c r="G212" s="319">
        <v>871398</v>
      </c>
      <c r="H212" s="319">
        <v>1667368</v>
      </c>
    </row>
    <row r="213" spans="1:8" x14ac:dyDescent="0.3">
      <c r="A213" s="32" t="s">
        <v>20</v>
      </c>
      <c r="B213" s="35" t="s">
        <v>662</v>
      </c>
      <c r="C213" s="36" t="s">
        <v>92</v>
      </c>
      <c r="D213" s="319">
        <v>337506</v>
      </c>
      <c r="E213" s="319">
        <v>24902</v>
      </c>
      <c r="F213" s="319">
        <v>312604</v>
      </c>
      <c r="G213" s="319">
        <v>15162</v>
      </c>
      <c r="H213" s="319">
        <v>297442</v>
      </c>
    </row>
    <row r="214" spans="1:8" ht="22.8" x14ac:dyDescent="0.3">
      <c r="A214" s="32" t="s">
        <v>20</v>
      </c>
      <c r="B214" s="35" t="s">
        <v>93</v>
      </c>
      <c r="C214" s="36" t="s">
        <v>663</v>
      </c>
      <c r="D214" s="319" t="s">
        <v>190</v>
      </c>
      <c r="E214" s="319" t="s">
        <v>190</v>
      </c>
      <c r="F214" s="319" t="s">
        <v>190</v>
      </c>
      <c r="G214" s="319" t="s">
        <v>190</v>
      </c>
      <c r="H214" s="319" t="s">
        <v>190</v>
      </c>
    </row>
    <row r="215" spans="1:8" ht="57" x14ac:dyDescent="0.3">
      <c r="A215" s="32" t="s">
        <v>20</v>
      </c>
      <c r="B215" s="35" t="s">
        <v>664</v>
      </c>
      <c r="C215" s="36" t="s">
        <v>665</v>
      </c>
      <c r="D215" s="319" t="s">
        <v>190</v>
      </c>
      <c r="E215" s="319" t="s">
        <v>190</v>
      </c>
      <c r="F215" s="319" t="s">
        <v>190</v>
      </c>
      <c r="G215" s="319" t="s">
        <v>190</v>
      </c>
      <c r="H215" s="319" t="s">
        <v>190</v>
      </c>
    </row>
    <row r="216" spans="1:8" x14ac:dyDescent="0.3">
      <c r="A216" s="32" t="s">
        <v>20</v>
      </c>
      <c r="B216" s="35" t="s">
        <v>94</v>
      </c>
      <c r="C216" s="36" t="s">
        <v>95</v>
      </c>
      <c r="D216" s="319">
        <v>3718846</v>
      </c>
      <c r="E216" s="319">
        <v>1275548</v>
      </c>
      <c r="F216" s="319">
        <v>2443298</v>
      </c>
      <c r="G216" s="319">
        <v>948851</v>
      </c>
      <c r="H216" s="319">
        <v>1494447</v>
      </c>
    </row>
    <row r="217" spans="1:8" ht="34.200000000000003" x14ac:dyDescent="0.3">
      <c r="A217" s="32" t="s">
        <v>20</v>
      </c>
      <c r="B217" s="35" t="s">
        <v>96</v>
      </c>
      <c r="C217" s="36" t="s">
        <v>97</v>
      </c>
      <c r="D217" s="319">
        <v>878133</v>
      </c>
      <c r="E217" s="319">
        <v>116</v>
      </c>
      <c r="F217" s="319">
        <v>878017</v>
      </c>
      <c r="G217" s="319">
        <v>48800</v>
      </c>
      <c r="H217" s="319">
        <v>829217</v>
      </c>
    </row>
    <row r="218" spans="1:8" x14ac:dyDescent="0.3">
      <c r="A218" s="32" t="s">
        <v>20</v>
      </c>
      <c r="B218" s="35" t="s">
        <v>98</v>
      </c>
      <c r="C218" s="36" t="s">
        <v>99</v>
      </c>
      <c r="D218" s="319">
        <v>1076920</v>
      </c>
      <c r="E218" s="319">
        <v>166659</v>
      </c>
      <c r="F218" s="319">
        <v>910261</v>
      </c>
      <c r="G218" s="319">
        <v>908377</v>
      </c>
      <c r="H218" s="319">
        <v>1884</v>
      </c>
    </row>
    <row r="219" spans="1:8" ht="34.200000000000003" x14ac:dyDescent="0.3">
      <c r="A219" s="32" t="s">
        <v>20</v>
      </c>
      <c r="B219" s="35" t="s">
        <v>100</v>
      </c>
      <c r="C219" s="36" t="s">
        <v>101</v>
      </c>
      <c r="D219" s="319">
        <v>529487</v>
      </c>
      <c r="E219" s="319">
        <v>2694</v>
      </c>
      <c r="F219" s="319">
        <v>526793</v>
      </c>
      <c r="G219" s="319">
        <v>496671</v>
      </c>
      <c r="H219" s="319">
        <v>30122</v>
      </c>
    </row>
    <row r="220" spans="1:8" ht="79.8" x14ac:dyDescent="0.3">
      <c r="A220" s="32" t="s">
        <v>20</v>
      </c>
      <c r="B220" s="35" t="s">
        <v>1213</v>
      </c>
      <c r="C220" s="36" t="s">
        <v>1165</v>
      </c>
      <c r="D220" s="319">
        <v>31732</v>
      </c>
      <c r="E220" s="319">
        <v>24124</v>
      </c>
      <c r="F220" s="319">
        <v>7608</v>
      </c>
      <c r="G220" s="319">
        <v>3318</v>
      </c>
      <c r="H220" s="319">
        <v>4290</v>
      </c>
    </row>
    <row r="221" spans="1:8" x14ac:dyDescent="0.3">
      <c r="A221" s="32" t="s">
        <v>20</v>
      </c>
      <c r="B221" s="35" t="s">
        <v>102</v>
      </c>
      <c r="C221" s="36" t="s">
        <v>103</v>
      </c>
      <c r="D221" s="319">
        <v>18369</v>
      </c>
      <c r="E221" s="319" t="s">
        <v>190</v>
      </c>
      <c r="F221" s="319">
        <v>18369</v>
      </c>
      <c r="G221" s="319">
        <v>929</v>
      </c>
      <c r="H221" s="319">
        <v>17440</v>
      </c>
    </row>
    <row r="222" spans="1:8" ht="22.8" x14ac:dyDescent="0.3">
      <c r="A222" s="32" t="s">
        <v>20</v>
      </c>
      <c r="B222" s="35" t="s">
        <v>104</v>
      </c>
      <c r="C222" s="36" t="s">
        <v>105</v>
      </c>
      <c r="D222" s="319" t="s">
        <v>190</v>
      </c>
      <c r="E222" s="319" t="s">
        <v>190</v>
      </c>
      <c r="F222" s="319" t="s">
        <v>190</v>
      </c>
      <c r="G222" s="319" t="s">
        <v>190</v>
      </c>
      <c r="H222" s="319" t="s">
        <v>190</v>
      </c>
    </row>
    <row r="223" spans="1:8" ht="22.8" x14ac:dyDescent="0.3">
      <c r="A223" s="32" t="s">
        <v>20</v>
      </c>
      <c r="B223" s="35" t="s">
        <v>106</v>
      </c>
      <c r="C223" s="36" t="s">
        <v>107</v>
      </c>
      <c r="D223" s="319" t="s">
        <v>190</v>
      </c>
      <c r="E223" s="319" t="s">
        <v>190</v>
      </c>
      <c r="F223" s="319" t="s">
        <v>190</v>
      </c>
      <c r="G223" s="319" t="s">
        <v>190</v>
      </c>
      <c r="H223" s="319" t="s">
        <v>190</v>
      </c>
    </row>
    <row r="224" spans="1:8" x14ac:dyDescent="0.3">
      <c r="A224" s="32" t="s">
        <v>20</v>
      </c>
      <c r="B224" s="35" t="s">
        <v>108</v>
      </c>
      <c r="C224" s="36" t="s">
        <v>109</v>
      </c>
      <c r="D224" s="319" t="s">
        <v>190</v>
      </c>
      <c r="E224" s="319" t="s">
        <v>190</v>
      </c>
      <c r="F224" s="319" t="s">
        <v>190</v>
      </c>
      <c r="G224" s="319" t="s">
        <v>190</v>
      </c>
      <c r="H224" s="319" t="s">
        <v>190</v>
      </c>
    </row>
    <row r="225" spans="1:8" ht="22.8" x14ac:dyDescent="0.3">
      <c r="A225" s="32" t="s">
        <v>20</v>
      </c>
      <c r="B225" s="35" t="s">
        <v>666</v>
      </c>
      <c r="C225" s="36" t="s">
        <v>667</v>
      </c>
      <c r="D225" s="319" t="s">
        <v>190</v>
      </c>
      <c r="E225" s="319" t="s">
        <v>190</v>
      </c>
      <c r="F225" s="319" t="s">
        <v>190</v>
      </c>
      <c r="G225" s="319" t="s">
        <v>190</v>
      </c>
      <c r="H225" s="319" t="s">
        <v>190</v>
      </c>
    </row>
    <row r="226" spans="1:8" ht="68.400000000000006" x14ac:dyDescent="0.3">
      <c r="A226" s="32" t="s">
        <v>20</v>
      </c>
      <c r="B226" s="35" t="s">
        <v>668</v>
      </c>
      <c r="C226" s="36" t="s">
        <v>114</v>
      </c>
      <c r="D226" s="319" t="s">
        <v>190</v>
      </c>
      <c r="E226" s="319" t="s">
        <v>190</v>
      </c>
      <c r="F226" s="319" t="s">
        <v>190</v>
      </c>
      <c r="G226" s="319" t="s">
        <v>190</v>
      </c>
      <c r="H226" s="319" t="s">
        <v>190</v>
      </c>
    </row>
    <row r="227" spans="1:8" ht="24" customHeight="1" x14ac:dyDescent="0.3">
      <c r="A227" s="32" t="s">
        <v>20</v>
      </c>
      <c r="B227" s="35" t="s">
        <v>110</v>
      </c>
      <c r="C227" s="36" t="s">
        <v>111</v>
      </c>
      <c r="D227" s="319">
        <v>1026537</v>
      </c>
      <c r="E227" s="319">
        <v>15427</v>
      </c>
      <c r="F227" s="319">
        <v>1011110</v>
      </c>
      <c r="G227" s="319">
        <v>439682</v>
      </c>
      <c r="H227" s="319">
        <v>571428</v>
      </c>
    </row>
    <row r="228" spans="1:8" ht="45.6" x14ac:dyDescent="0.3">
      <c r="A228" s="32" t="s">
        <v>20</v>
      </c>
      <c r="B228" s="35" t="s">
        <v>669</v>
      </c>
      <c r="C228" s="36" t="s">
        <v>115</v>
      </c>
      <c r="D228" s="319">
        <v>552856</v>
      </c>
      <c r="E228" s="319">
        <v>4895</v>
      </c>
      <c r="F228" s="319">
        <v>547961</v>
      </c>
      <c r="G228" s="319">
        <v>182420</v>
      </c>
      <c r="H228" s="319">
        <v>365541</v>
      </c>
    </row>
    <row r="229" spans="1:8" ht="15" customHeight="1" x14ac:dyDescent="0.3">
      <c r="A229" s="32" t="s">
        <v>20</v>
      </c>
      <c r="B229" s="35" t="s">
        <v>112</v>
      </c>
      <c r="C229" s="36" t="s">
        <v>113</v>
      </c>
      <c r="D229" s="319">
        <v>339056</v>
      </c>
      <c r="E229" s="319">
        <v>5</v>
      </c>
      <c r="F229" s="319">
        <v>339051</v>
      </c>
      <c r="G229" s="319">
        <v>183658</v>
      </c>
      <c r="H229" s="319">
        <v>155393</v>
      </c>
    </row>
    <row r="230" spans="1:8" ht="15" customHeight="1" x14ac:dyDescent="0.3">
      <c r="C230" s="13"/>
      <c r="D230" s="321"/>
      <c r="E230" s="321"/>
      <c r="F230" s="321"/>
      <c r="G230" s="321"/>
      <c r="H230" s="321"/>
    </row>
    <row r="231" spans="1:8" ht="15" customHeight="1" x14ac:dyDescent="0.3">
      <c r="A231" s="236" t="s">
        <v>6</v>
      </c>
      <c r="B231" s="236" t="s">
        <v>7</v>
      </c>
      <c r="C231" s="237" t="s">
        <v>9</v>
      </c>
      <c r="D231" s="319">
        <v>18603186</v>
      </c>
      <c r="E231" s="319">
        <v>3100445</v>
      </c>
      <c r="F231" s="319">
        <v>15502741</v>
      </c>
      <c r="G231" s="319">
        <v>5830782</v>
      </c>
      <c r="H231" s="319">
        <v>9671959</v>
      </c>
    </row>
    <row r="232" spans="1:8" ht="22.8" x14ac:dyDescent="0.3">
      <c r="A232" s="32" t="s">
        <v>6</v>
      </c>
      <c r="B232" s="35" t="s">
        <v>87</v>
      </c>
      <c r="C232" s="36" t="s">
        <v>661</v>
      </c>
      <c r="D232" s="319">
        <v>871246</v>
      </c>
      <c r="E232" s="319">
        <v>7246</v>
      </c>
      <c r="F232" s="319">
        <v>864000</v>
      </c>
      <c r="G232" s="319">
        <v>788040</v>
      </c>
      <c r="H232" s="319">
        <v>75960</v>
      </c>
    </row>
    <row r="233" spans="1:8" ht="22.8" x14ac:dyDescent="0.3">
      <c r="A233" s="32" t="s">
        <v>6</v>
      </c>
      <c r="B233" s="35" t="s">
        <v>88</v>
      </c>
      <c r="C233" s="36" t="s">
        <v>89</v>
      </c>
      <c r="D233" s="319">
        <v>4343702</v>
      </c>
      <c r="E233" s="319">
        <v>15793</v>
      </c>
      <c r="F233" s="319">
        <v>4327909</v>
      </c>
      <c r="G233" s="319">
        <v>268363</v>
      </c>
      <c r="H233" s="319">
        <v>4059546</v>
      </c>
    </row>
    <row r="234" spans="1:8" ht="34.200000000000003" x14ac:dyDescent="0.3">
      <c r="A234" s="32" t="s">
        <v>6</v>
      </c>
      <c r="B234" s="35" t="s">
        <v>90</v>
      </c>
      <c r="C234" s="36" t="s">
        <v>91</v>
      </c>
      <c r="D234" s="319">
        <v>3161096</v>
      </c>
      <c r="E234" s="319">
        <v>164189</v>
      </c>
      <c r="F234" s="319">
        <v>2996907</v>
      </c>
      <c r="G234" s="319">
        <v>1570272</v>
      </c>
      <c r="H234" s="319">
        <v>1426635</v>
      </c>
    </row>
    <row r="235" spans="1:8" x14ac:dyDescent="0.3">
      <c r="A235" s="32" t="s">
        <v>6</v>
      </c>
      <c r="B235" s="35" t="s">
        <v>662</v>
      </c>
      <c r="C235" s="36" t="s">
        <v>92</v>
      </c>
      <c r="D235" s="319">
        <v>250650</v>
      </c>
      <c r="E235" s="319">
        <v>4779</v>
      </c>
      <c r="F235" s="319">
        <v>245871</v>
      </c>
      <c r="G235" s="319">
        <v>10896</v>
      </c>
      <c r="H235" s="319">
        <v>234975</v>
      </c>
    </row>
    <row r="236" spans="1:8" ht="22.8" x14ac:dyDescent="0.3">
      <c r="A236" s="32" t="s">
        <v>6</v>
      </c>
      <c r="B236" s="35" t="s">
        <v>93</v>
      </c>
      <c r="C236" s="36" t="s">
        <v>663</v>
      </c>
      <c r="D236" s="319">
        <v>50942</v>
      </c>
      <c r="E236" s="319">
        <v>50926</v>
      </c>
      <c r="F236" s="319">
        <v>16</v>
      </c>
      <c r="G236" s="319">
        <v>14</v>
      </c>
      <c r="H236" s="319">
        <v>2</v>
      </c>
    </row>
    <row r="237" spans="1:8" ht="57" x14ac:dyDescent="0.3">
      <c r="A237" s="32" t="s">
        <v>6</v>
      </c>
      <c r="B237" s="35" t="s">
        <v>664</v>
      </c>
      <c r="C237" s="36" t="s">
        <v>665</v>
      </c>
      <c r="D237" s="319">
        <v>12</v>
      </c>
      <c r="E237" s="319">
        <v>12</v>
      </c>
      <c r="F237" s="319" t="s">
        <v>190</v>
      </c>
      <c r="G237" s="319" t="s">
        <v>190</v>
      </c>
      <c r="H237" s="319" t="s">
        <v>190</v>
      </c>
    </row>
    <row r="238" spans="1:8" x14ac:dyDescent="0.3">
      <c r="A238" s="32" t="s">
        <v>6</v>
      </c>
      <c r="B238" s="35" t="s">
        <v>94</v>
      </c>
      <c r="C238" s="36" t="s">
        <v>95</v>
      </c>
      <c r="D238" s="319">
        <v>3822716</v>
      </c>
      <c r="E238" s="319">
        <v>1104292</v>
      </c>
      <c r="F238" s="319">
        <v>2718424</v>
      </c>
      <c r="G238" s="319">
        <v>823538</v>
      </c>
      <c r="H238" s="319">
        <v>1894886</v>
      </c>
    </row>
    <row r="239" spans="1:8" ht="34.200000000000003" x14ac:dyDescent="0.3">
      <c r="A239" s="32" t="s">
        <v>6</v>
      </c>
      <c r="B239" s="35" t="s">
        <v>96</v>
      </c>
      <c r="C239" s="36" t="s">
        <v>97</v>
      </c>
      <c r="D239" s="319">
        <v>900346</v>
      </c>
      <c r="E239" s="319">
        <v>34</v>
      </c>
      <c r="F239" s="319">
        <v>900312</v>
      </c>
      <c r="G239" s="319">
        <v>47776</v>
      </c>
      <c r="H239" s="319">
        <v>852536</v>
      </c>
    </row>
    <row r="240" spans="1:8" x14ac:dyDescent="0.3">
      <c r="A240" s="32" t="s">
        <v>6</v>
      </c>
      <c r="B240" s="35" t="s">
        <v>98</v>
      </c>
      <c r="C240" s="36" t="s">
        <v>99</v>
      </c>
      <c r="D240" s="319">
        <v>1089709</v>
      </c>
      <c r="E240" s="319">
        <v>228809</v>
      </c>
      <c r="F240" s="319">
        <v>860900</v>
      </c>
      <c r="G240" s="319">
        <v>855774</v>
      </c>
      <c r="H240" s="319">
        <v>5126</v>
      </c>
    </row>
    <row r="241" spans="1:8" ht="34.200000000000003" x14ac:dyDescent="0.3">
      <c r="A241" s="32" t="s">
        <v>6</v>
      </c>
      <c r="B241" s="35" t="s">
        <v>100</v>
      </c>
      <c r="C241" s="36" t="s">
        <v>101</v>
      </c>
      <c r="D241" s="319">
        <v>652223</v>
      </c>
      <c r="E241" s="319">
        <v>1088</v>
      </c>
      <c r="F241" s="319">
        <v>651135</v>
      </c>
      <c r="G241" s="319">
        <v>599105</v>
      </c>
      <c r="H241" s="319">
        <v>52030</v>
      </c>
    </row>
    <row r="242" spans="1:8" ht="79.8" x14ac:dyDescent="0.3">
      <c r="A242" s="32" t="s">
        <v>6</v>
      </c>
      <c r="B242" s="35" t="s">
        <v>1213</v>
      </c>
      <c r="C242" s="36" t="s">
        <v>1165</v>
      </c>
      <c r="D242" s="319">
        <v>42929</v>
      </c>
      <c r="E242" s="319">
        <v>1272</v>
      </c>
      <c r="F242" s="319">
        <v>41657</v>
      </c>
      <c r="G242" s="319">
        <v>7398</v>
      </c>
      <c r="H242" s="319">
        <v>34259</v>
      </c>
    </row>
    <row r="243" spans="1:8" x14ac:dyDescent="0.3">
      <c r="A243" s="32" t="s">
        <v>6</v>
      </c>
      <c r="B243" s="35" t="s">
        <v>102</v>
      </c>
      <c r="C243" s="36" t="s">
        <v>103</v>
      </c>
      <c r="D243" s="319">
        <v>8052</v>
      </c>
      <c r="E243" s="319">
        <v>257</v>
      </c>
      <c r="F243" s="319">
        <v>7795</v>
      </c>
      <c r="G243" s="319">
        <v>4977</v>
      </c>
      <c r="H243" s="319">
        <v>2818</v>
      </c>
    </row>
    <row r="244" spans="1:8" ht="22.8" x14ac:dyDescent="0.3">
      <c r="A244" s="32" t="s">
        <v>6</v>
      </c>
      <c r="B244" s="35" t="s">
        <v>104</v>
      </c>
      <c r="C244" s="36" t="s">
        <v>105</v>
      </c>
      <c r="D244" s="319" t="s">
        <v>190</v>
      </c>
      <c r="E244" s="319" t="s">
        <v>190</v>
      </c>
      <c r="F244" s="319" t="s">
        <v>190</v>
      </c>
      <c r="G244" s="319" t="s">
        <v>190</v>
      </c>
      <c r="H244" s="319" t="s">
        <v>190</v>
      </c>
    </row>
    <row r="245" spans="1:8" ht="22.8" x14ac:dyDescent="0.3">
      <c r="A245" s="32" t="s">
        <v>6</v>
      </c>
      <c r="B245" s="35" t="s">
        <v>106</v>
      </c>
      <c r="C245" s="36" t="s">
        <v>107</v>
      </c>
      <c r="D245" s="319" t="s">
        <v>190</v>
      </c>
      <c r="E245" s="319" t="s">
        <v>190</v>
      </c>
      <c r="F245" s="319" t="s">
        <v>190</v>
      </c>
      <c r="G245" s="319" t="s">
        <v>190</v>
      </c>
      <c r="H245" s="319" t="s">
        <v>190</v>
      </c>
    </row>
    <row r="246" spans="1:8" x14ac:dyDescent="0.3">
      <c r="A246" s="32" t="s">
        <v>6</v>
      </c>
      <c r="B246" s="35" t="s">
        <v>108</v>
      </c>
      <c r="C246" s="36" t="s">
        <v>109</v>
      </c>
      <c r="D246" s="319" t="s">
        <v>190</v>
      </c>
      <c r="E246" s="319" t="s">
        <v>190</v>
      </c>
      <c r="F246" s="319" t="s">
        <v>190</v>
      </c>
      <c r="G246" s="319" t="s">
        <v>190</v>
      </c>
      <c r="H246" s="319" t="s">
        <v>190</v>
      </c>
    </row>
    <row r="247" spans="1:8" ht="22.8" x14ac:dyDescent="0.3">
      <c r="A247" s="32" t="s">
        <v>6</v>
      </c>
      <c r="B247" s="35" t="s">
        <v>666</v>
      </c>
      <c r="C247" s="36" t="s">
        <v>667</v>
      </c>
      <c r="D247" s="319" t="s">
        <v>190</v>
      </c>
      <c r="E247" s="319" t="s">
        <v>190</v>
      </c>
      <c r="F247" s="319" t="s">
        <v>190</v>
      </c>
      <c r="G247" s="319" t="s">
        <v>190</v>
      </c>
      <c r="H247" s="319" t="s">
        <v>190</v>
      </c>
    </row>
    <row r="248" spans="1:8" ht="68.400000000000006" x14ac:dyDescent="0.3">
      <c r="A248" s="32" t="s">
        <v>6</v>
      </c>
      <c r="B248" s="35" t="s">
        <v>668</v>
      </c>
      <c r="C248" s="36" t="s">
        <v>114</v>
      </c>
      <c r="D248" s="319" t="s">
        <v>190</v>
      </c>
      <c r="E248" s="319" t="s">
        <v>190</v>
      </c>
      <c r="F248" s="319" t="s">
        <v>190</v>
      </c>
      <c r="G248" s="319" t="s">
        <v>190</v>
      </c>
      <c r="H248" s="319" t="s">
        <v>190</v>
      </c>
    </row>
    <row r="249" spans="1:8" ht="24" customHeight="1" x14ac:dyDescent="0.3">
      <c r="A249" s="32" t="s">
        <v>6</v>
      </c>
      <c r="B249" s="35" t="s">
        <v>110</v>
      </c>
      <c r="C249" s="36" t="s">
        <v>111</v>
      </c>
      <c r="D249" s="319">
        <v>2477583</v>
      </c>
      <c r="E249" s="319">
        <v>1488580</v>
      </c>
      <c r="F249" s="319">
        <v>989003</v>
      </c>
      <c r="G249" s="319">
        <v>430680</v>
      </c>
      <c r="H249" s="319">
        <v>558323</v>
      </c>
    </row>
    <row r="250" spans="1:8" ht="45.6" x14ac:dyDescent="0.3">
      <c r="A250" s="32" t="s">
        <v>6</v>
      </c>
      <c r="B250" s="35" t="s">
        <v>669</v>
      </c>
      <c r="C250" s="36" t="s">
        <v>115</v>
      </c>
      <c r="D250" s="319">
        <v>651387</v>
      </c>
      <c r="E250" s="319">
        <v>32702</v>
      </c>
      <c r="F250" s="319">
        <v>618685</v>
      </c>
      <c r="G250" s="319">
        <v>279721</v>
      </c>
      <c r="H250" s="319">
        <v>338964</v>
      </c>
    </row>
    <row r="251" spans="1:8" ht="15" customHeight="1" x14ac:dyDescent="0.3">
      <c r="A251" s="32" t="s">
        <v>6</v>
      </c>
      <c r="B251" s="35" t="s">
        <v>112</v>
      </c>
      <c r="C251" s="36" t="s">
        <v>113</v>
      </c>
      <c r="D251" s="319">
        <v>280593</v>
      </c>
      <c r="E251" s="319">
        <v>466</v>
      </c>
      <c r="F251" s="319">
        <v>280127</v>
      </c>
      <c r="G251" s="319">
        <v>144228</v>
      </c>
      <c r="H251" s="319">
        <v>135899</v>
      </c>
    </row>
    <row r="252" spans="1:8" ht="15" customHeight="1" x14ac:dyDescent="0.3">
      <c r="D252" s="323"/>
      <c r="E252" s="323"/>
      <c r="F252" s="323"/>
      <c r="G252" s="323"/>
      <c r="H252" s="323"/>
    </row>
    <row r="253" spans="1:8" ht="15" customHeight="1" x14ac:dyDescent="0.3">
      <c r="A253" s="236" t="s">
        <v>5</v>
      </c>
      <c r="B253" s="236" t="s">
        <v>7</v>
      </c>
      <c r="C253" s="237" t="s">
        <v>9</v>
      </c>
      <c r="D253" s="319">
        <v>19365979</v>
      </c>
      <c r="E253" s="319">
        <v>3507897</v>
      </c>
      <c r="F253" s="319">
        <v>15858082</v>
      </c>
      <c r="G253" s="319">
        <v>6292015</v>
      </c>
      <c r="H253" s="319">
        <v>9566067</v>
      </c>
    </row>
    <row r="254" spans="1:8" ht="22.8" x14ac:dyDescent="0.3">
      <c r="A254" s="32" t="s">
        <v>5</v>
      </c>
      <c r="B254" s="35" t="s">
        <v>87</v>
      </c>
      <c r="C254" s="36" t="s">
        <v>661</v>
      </c>
      <c r="D254" s="319">
        <v>886172</v>
      </c>
      <c r="E254" s="319">
        <v>87</v>
      </c>
      <c r="F254" s="319">
        <v>886085</v>
      </c>
      <c r="G254" s="319">
        <v>807222</v>
      </c>
      <c r="H254" s="319">
        <v>78863</v>
      </c>
    </row>
    <row r="255" spans="1:8" ht="22.8" x14ac:dyDescent="0.3">
      <c r="A255" s="32" t="s">
        <v>5</v>
      </c>
      <c r="B255" s="35" t="s">
        <v>88</v>
      </c>
      <c r="C255" s="36" t="s">
        <v>89</v>
      </c>
      <c r="D255" s="319">
        <v>5823839</v>
      </c>
      <c r="E255" s="319">
        <v>7903</v>
      </c>
      <c r="F255" s="319">
        <v>5815936</v>
      </c>
      <c r="G255" s="319">
        <v>58223</v>
      </c>
      <c r="H255" s="319">
        <v>5757713</v>
      </c>
    </row>
    <row r="256" spans="1:8" ht="34.200000000000003" x14ac:dyDescent="0.3">
      <c r="A256" s="32" t="s">
        <v>5</v>
      </c>
      <c r="B256" s="35" t="s">
        <v>90</v>
      </c>
      <c r="C256" s="36" t="s">
        <v>91</v>
      </c>
      <c r="D256" s="319">
        <v>2518124</v>
      </c>
      <c r="E256" s="319">
        <v>16325</v>
      </c>
      <c r="F256" s="319">
        <v>2501799</v>
      </c>
      <c r="G256" s="319">
        <v>1667815</v>
      </c>
      <c r="H256" s="319">
        <v>833984</v>
      </c>
    </row>
    <row r="257" spans="1:8" x14ac:dyDescent="0.3">
      <c r="A257" s="32" t="s">
        <v>5</v>
      </c>
      <c r="B257" s="35" t="s">
        <v>662</v>
      </c>
      <c r="C257" s="36" t="s">
        <v>92</v>
      </c>
      <c r="D257" s="319">
        <v>349897</v>
      </c>
      <c r="E257" s="319">
        <v>55843</v>
      </c>
      <c r="F257" s="319">
        <v>294054</v>
      </c>
      <c r="G257" s="319">
        <v>15412</v>
      </c>
      <c r="H257" s="319">
        <v>278642</v>
      </c>
    </row>
    <row r="258" spans="1:8" ht="22.8" x14ac:dyDescent="0.3">
      <c r="A258" s="32" t="s">
        <v>5</v>
      </c>
      <c r="B258" s="35" t="s">
        <v>93</v>
      </c>
      <c r="C258" s="36" t="s">
        <v>663</v>
      </c>
      <c r="D258" s="319">
        <v>20797</v>
      </c>
      <c r="E258" s="319">
        <v>20687</v>
      </c>
      <c r="F258" s="319">
        <v>110</v>
      </c>
      <c r="G258" s="319">
        <v>58</v>
      </c>
      <c r="H258" s="319">
        <v>52</v>
      </c>
    </row>
    <row r="259" spans="1:8" ht="57" x14ac:dyDescent="0.3">
      <c r="A259" s="32" t="s">
        <v>5</v>
      </c>
      <c r="B259" s="35" t="s">
        <v>664</v>
      </c>
      <c r="C259" s="36" t="s">
        <v>665</v>
      </c>
      <c r="D259" s="319">
        <v>2021</v>
      </c>
      <c r="E259" s="319">
        <v>127</v>
      </c>
      <c r="F259" s="319">
        <v>1894</v>
      </c>
      <c r="G259" s="319" t="s">
        <v>190</v>
      </c>
      <c r="H259" s="319">
        <v>1894</v>
      </c>
    </row>
    <row r="260" spans="1:8" x14ac:dyDescent="0.3">
      <c r="A260" s="32" t="s">
        <v>5</v>
      </c>
      <c r="B260" s="35" t="s">
        <v>94</v>
      </c>
      <c r="C260" s="36" t="s">
        <v>95</v>
      </c>
      <c r="D260" s="319">
        <v>3347024</v>
      </c>
      <c r="E260" s="319">
        <v>1199978</v>
      </c>
      <c r="F260" s="319">
        <v>2147046</v>
      </c>
      <c r="G260" s="319">
        <v>997260</v>
      </c>
      <c r="H260" s="319">
        <v>1149786</v>
      </c>
    </row>
    <row r="261" spans="1:8" ht="34.200000000000003" x14ac:dyDescent="0.3">
      <c r="A261" s="32" t="s">
        <v>5</v>
      </c>
      <c r="B261" s="35" t="s">
        <v>96</v>
      </c>
      <c r="C261" s="36" t="s">
        <v>97</v>
      </c>
      <c r="D261" s="319">
        <v>504113</v>
      </c>
      <c r="E261" s="319">
        <v>176</v>
      </c>
      <c r="F261" s="319">
        <v>503937</v>
      </c>
      <c r="G261" s="319">
        <v>150875</v>
      </c>
      <c r="H261" s="319">
        <v>353062</v>
      </c>
    </row>
    <row r="262" spans="1:8" x14ac:dyDescent="0.3">
      <c r="A262" s="32" t="s">
        <v>5</v>
      </c>
      <c r="B262" s="35" t="s">
        <v>98</v>
      </c>
      <c r="C262" s="36" t="s">
        <v>99</v>
      </c>
      <c r="D262" s="319">
        <v>1317623</v>
      </c>
      <c r="E262" s="319">
        <v>148123</v>
      </c>
      <c r="F262" s="319">
        <v>1169500</v>
      </c>
      <c r="G262" s="319">
        <v>1159488</v>
      </c>
      <c r="H262" s="319">
        <v>10012</v>
      </c>
    </row>
    <row r="263" spans="1:8" ht="34.200000000000003" x14ac:dyDescent="0.3">
      <c r="A263" s="32" t="s">
        <v>5</v>
      </c>
      <c r="B263" s="35" t="s">
        <v>100</v>
      </c>
      <c r="C263" s="36" t="s">
        <v>101</v>
      </c>
      <c r="D263" s="319">
        <v>966300</v>
      </c>
      <c r="E263" s="319">
        <v>351</v>
      </c>
      <c r="F263" s="319">
        <v>965949</v>
      </c>
      <c r="G263" s="319">
        <v>845040</v>
      </c>
      <c r="H263" s="319">
        <v>120909</v>
      </c>
    </row>
    <row r="264" spans="1:8" ht="79.8" x14ac:dyDescent="0.3">
      <c r="A264" s="32" t="s">
        <v>5</v>
      </c>
      <c r="B264" s="35" t="s">
        <v>1213</v>
      </c>
      <c r="C264" s="36" t="s">
        <v>1165</v>
      </c>
      <c r="D264" s="319">
        <v>31934</v>
      </c>
      <c r="E264" s="319">
        <v>707</v>
      </c>
      <c r="F264" s="319">
        <v>31227</v>
      </c>
      <c r="G264" s="319">
        <v>12249</v>
      </c>
      <c r="H264" s="319">
        <v>18978</v>
      </c>
    </row>
    <row r="265" spans="1:8" x14ac:dyDescent="0.3">
      <c r="A265" s="32" t="s">
        <v>5</v>
      </c>
      <c r="B265" s="35" t="s">
        <v>102</v>
      </c>
      <c r="C265" s="36" t="s">
        <v>103</v>
      </c>
      <c r="D265" s="319">
        <v>979</v>
      </c>
      <c r="E265" s="319">
        <v>433</v>
      </c>
      <c r="F265" s="319">
        <v>546</v>
      </c>
      <c r="G265" s="319">
        <v>518</v>
      </c>
      <c r="H265" s="319">
        <v>28</v>
      </c>
    </row>
    <row r="266" spans="1:8" ht="22.8" x14ac:dyDescent="0.3">
      <c r="A266" s="32" t="s">
        <v>5</v>
      </c>
      <c r="B266" s="35" t="s">
        <v>104</v>
      </c>
      <c r="C266" s="36" t="s">
        <v>105</v>
      </c>
      <c r="D266" s="319" t="s">
        <v>190</v>
      </c>
      <c r="E266" s="319" t="s">
        <v>190</v>
      </c>
      <c r="F266" s="319" t="s">
        <v>190</v>
      </c>
      <c r="G266" s="319" t="s">
        <v>190</v>
      </c>
      <c r="H266" s="319" t="s">
        <v>190</v>
      </c>
    </row>
    <row r="267" spans="1:8" ht="22.8" x14ac:dyDescent="0.3">
      <c r="A267" s="32" t="s">
        <v>5</v>
      </c>
      <c r="B267" s="35" t="s">
        <v>106</v>
      </c>
      <c r="C267" s="36" t="s">
        <v>107</v>
      </c>
      <c r="D267" s="319" t="s">
        <v>190</v>
      </c>
      <c r="E267" s="319" t="s">
        <v>190</v>
      </c>
      <c r="F267" s="319" t="s">
        <v>190</v>
      </c>
      <c r="G267" s="319" t="s">
        <v>190</v>
      </c>
      <c r="H267" s="319" t="s">
        <v>190</v>
      </c>
    </row>
    <row r="268" spans="1:8" x14ac:dyDescent="0.3">
      <c r="A268" s="32" t="s">
        <v>5</v>
      </c>
      <c r="B268" s="35" t="s">
        <v>108</v>
      </c>
      <c r="C268" s="36" t="s">
        <v>109</v>
      </c>
      <c r="D268" s="319" t="s">
        <v>190</v>
      </c>
      <c r="E268" s="319" t="s">
        <v>190</v>
      </c>
      <c r="F268" s="319" t="s">
        <v>190</v>
      </c>
      <c r="G268" s="319" t="s">
        <v>190</v>
      </c>
      <c r="H268" s="319" t="s">
        <v>190</v>
      </c>
    </row>
    <row r="269" spans="1:8" ht="22.8" x14ac:dyDescent="0.3">
      <c r="A269" s="32" t="s">
        <v>5</v>
      </c>
      <c r="B269" s="35" t="s">
        <v>666</v>
      </c>
      <c r="C269" s="36" t="s">
        <v>667</v>
      </c>
      <c r="D269" s="319" t="s">
        <v>190</v>
      </c>
      <c r="E269" s="319" t="s">
        <v>190</v>
      </c>
      <c r="F269" s="319" t="s">
        <v>190</v>
      </c>
      <c r="G269" s="319" t="s">
        <v>190</v>
      </c>
      <c r="H269" s="319" t="s">
        <v>190</v>
      </c>
    </row>
    <row r="270" spans="1:8" ht="68.400000000000006" x14ac:dyDescent="0.3">
      <c r="A270" s="32" t="s">
        <v>5</v>
      </c>
      <c r="B270" s="35" t="s">
        <v>668</v>
      </c>
      <c r="C270" s="36" t="s">
        <v>114</v>
      </c>
      <c r="D270" s="319" t="s">
        <v>190</v>
      </c>
      <c r="E270" s="319" t="s">
        <v>190</v>
      </c>
      <c r="F270" s="319" t="s">
        <v>190</v>
      </c>
      <c r="G270" s="319" t="s">
        <v>190</v>
      </c>
      <c r="H270" s="319" t="s">
        <v>190</v>
      </c>
    </row>
    <row r="271" spans="1:8" ht="24" customHeight="1" x14ac:dyDescent="0.3">
      <c r="A271" s="32" t="s">
        <v>5</v>
      </c>
      <c r="B271" s="35" t="s">
        <v>110</v>
      </c>
      <c r="C271" s="36" t="s">
        <v>111</v>
      </c>
      <c r="D271" s="319">
        <v>3235026</v>
      </c>
      <c r="E271" s="319">
        <v>2003835</v>
      </c>
      <c r="F271" s="319">
        <v>1231191</v>
      </c>
      <c r="G271" s="319">
        <v>436685</v>
      </c>
      <c r="H271" s="319">
        <v>794506</v>
      </c>
    </row>
    <row r="272" spans="1:8" ht="45.6" x14ac:dyDescent="0.3">
      <c r="A272" s="32" t="s">
        <v>5</v>
      </c>
      <c r="B272" s="35" t="s">
        <v>669</v>
      </c>
      <c r="C272" s="36" t="s">
        <v>115</v>
      </c>
      <c r="D272" s="319">
        <v>255077</v>
      </c>
      <c r="E272" s="319">
        <v>40621</v>
      </c>
      <c r="F272" s="319">
        <v>214456</v>
      </c>
      <c r="G272" s="319">
        <v>92464</v>
      </c>
      <c r="H272" s="319">
        <v>121992</v>
      </c>
    </row>
    <row r="273" spans="1:8" ht="15" customHeight="1" x14ac:dyDescent="0.3">
      <c r="A273" s="32" t="s">
        <v>5</v>
      </c>
      <c r="B273" s="35" t="s">
        <v>112</v>
      </c>
      <c r="C273" s="36" t="s">
        <v>113</v>
      </c>
      <c r="D273" s="319">
        <v>107053</v>
      </c>
      <c r="E273" s="319">
        <v>12701</v>
      </c>
      <c r="F273" s="319">
        <v>94352</v>
      </c>
      <c r="G273" s="319">
        <v>48706</v>
      </c>
      <c r="H273" s="319">
        <v>45646</v>
      </c>
    </row>
    <row r="274" spans="1:8" ht="15" customHeight="1" x14ac:dyDescent="0.3">
      <c r="C274" s="13"/>
      <c r="D274" s="321"/>
      <c r="E274" s="321"/>
      <c r="F274" s="321"/>
      <c r="G274" s="321"/>
      <c r="H274" s="321"/>
    </row>
    <row r="275" spans="1:8" ht="15" customHeight="1" x14ac:dyDescent="0.3">
      <c r="A275" s="33" t="s">
        <v>4</v>
      </c>
      <c r="B275" s="236" t="s">
        <v>7</v>
      </c>
      <c r="C275" s="237" t="s">
        <v>9</v>
      </c>
      <c r="D275" s="319">
        <v>18972216</v>
      </c>
      <c r="E275" s="319">
        <v>3355570</v>
      </c>
      <c r="F275" s="319">
        <v>15616646</v>
      </c>
      <c r="G275" s="319">
        <v>5402085</v>
      </c>
      <c r="H275" s="319">
        <v>10214561</v>
      </c>
    </row>
    <row r="276" spans="1:8" ht="22.8" x14ac:dyDescent="0.3">
      <c r="A276" s="32" t="s">
        <v>4</v>
      </c>
      <c r="B276" s="35" t="s">
        <v>87</v>
      </c>
      <c r="C276" s="36" t="s">
        <v>661</v>
      </c>
      <c r="D276" s="319">
        <v>1056629</v>
      </c>
      <c r="E276" s="319">
        <v>874</v>
      </c>
      <c r="F276" s="319">
        <v>1055755</v>
      </c>
      <c r="G276" s="319">
        <v>926517</v>
      </c>
      <c r="H276" s="319">
        <v>129238</v>
      </c>
    </row>
    <row r="277" spans="1:8" ht="22.8" x14ac:dyDescent="0.3">
      <c r="A277" s="32" t="s">
        <v>4</v>
      </c>
      <c r="B277" s="35" t="s">
        <v>88</v>
      </c>
      <c r="C277" s="36" t="s">
        <v>89</v>
      </c>
      <c r="D277" s="319">
        <v>5945040</v>
      </c>
      <c r="E277" s="319">
        <v>4439</v>
      </c>
      <c r="F277" s="319">
        <v>5940601</v>
      </c>
      <c r="G277" s="319">
        <v>301028</v>
      </c>
      <c r="H277" s="319">
        <v>5639573</v>
      </c>
    </row>
    <row r="278" spans="1:8" ht="34.200000000000003" x14ac:dyDescent="0.3">
      <c r="A278" s="32" t="s">
        <v>4</v>
      </c>
      <c r="B278" s="35" t="s">
        <v>90</v>
      </c>
      <c r="C278" s="36" t="s">
        <v>91</v>
      </c>
      <c r="D278" s="319">
        <v>1944932</v>
      </c>
      <c r="E278" s="319">
        <v>23402</v>
      </c>
      <c r="F278" s="319">
        <v>1921530</v>
      </c>
      <c r="G278" s="319">
        <v>746481</v>
      </c>
      <c r="H278" s="319">
        <v>1175049</v>
      </c>
    </row>
    <row r="279" spans="1:8" x14ac:dyDescent="0.3">
      <c r="A279" s="32" t="s">
        <v>4</v>
      </c>
      <c r="B279" s="35" t="s">
        <v>662</v>
      </c>
      <c r="C279" s="36" t="s">
        <v>92</v>
      </c>
      <c r="D279" s="319">
        <v>445558</v>
      </c>
      <c r="E279" s="319">
        <v>69332</v>
      </c>
      <c r="F279" s="319">
        <v>376226</v>
      </c>
      <c r="G279" s="319">
        <v>12327</v>
      </c>
      <c r="H279" s="319">
        <v>363899</v>
      </c>
    </row>
    <row r="280" spans="1:8" ht="22.8" x14ac:dyDescent="0.3">
      <c r="A280" s="32" t="s">
        <v>4</v>
      </c>
      <c r="B280" s="35" t="s">
        <v>93</v>
      </c>
      <c r="C280" s="36" t="s">
        <v>663</v>
      </c>
      <c r="D280" s="319">
        <v>65926</v>
      </c>
      <c r="E280" s="319">
        <v>65913</v>
      </c>
      <c r="F280" s="319">
        <v>13</v>
      </c>
      <c r="G280" s="319" t="s">
        <v>190</v>
      </c>
      <c r="H280" s="319">
        <v>13</v>
      </c>
    </row>
    <row r="281" spans="1:8" ht="57" x14ac:dyDescent="0.3">
      <c r="A281" s="32" t="s">
        <v>4</v>
      </c>
      <c r="B281" s="35" t="s">
        <v>664</v>
      </c>
      <c r="C281" s="36" t="s">
        <v>665</v>
      </c>
      <c r="D281" s="319">
        <v>99</v>
      </c>
      <c r="E281" s="319" t="s">
        <v>190</v>
      </c>
      <c r="F281" s="319">
        <v>99</v>
      </c>
      <c r="G281" s="319" t="s">
        <v>190</v>
      </c>
      <c r="H281" s="319">
        <v>99</v>
      </c>
    </row>
    <row r="282" spans="1:8" x14ac:dyDescent="0.3">
      <c r="A282" s="32" t="s">
        <v>4</v>
      </c>
      <c r="B282" s="35" t="s">
        <v>94</v>
      </c>
      <c r="C282" s="36" t="s">
        <v>95</v>
      </c>
      <c r="D282" s="319">
        <v>3550726</v>
      </c>
      <c r="E282" s="319">
        <v>1260798</v>
      </c>
      <c r="F282" s="319">
        <v>2289928</v>
      </c>
      <c r="G282" s="319">
        <v>973804</v>
      </c>
      <c r="H282" s="319">
        <v>1316124</v>
      </c>
    </row>
    <row r="283" spans="1:8" ht="34.200000000000003" x14ac:dyDescent="0.3">
      <c r="A283" s="32" t="s">
        <v>4</v>
      </c>
      <c r="B283" s="35" t="s">
        <v>96</v>
      </c>
      <c r="C283" s="36" t="s">
        <v>97</v>
      </c>
      <c r="D283" s="319">
        <v>764846</v>
      </c>
      <c r="E283" s="319">
        <v>8</v>
      </c>
      <c r="F283" s="319">
        <v>764838</v>
      </c>
      <c r="G283" s="319">
        <v>312764</v>
      </c>
      <c r="H283" s="319">
        <v>452074</v>
      </c>
    </row>
    <row r="284" spans="1:8" x14ac:dyDescent="0.3">
      <c r="A284" s="32" t="s">
        <v>4</v>
      </c>
      <c r="B284" s="35" t="s">
        <v>98</v>
      </c>
      <c r="C284" s="36" t="s">
        <v>99</v>
      </c>
      <c r="D284" s="319">
        <v>1036929</v>
      </c>
      <c r="E284" s="319">
        <v>135009</v>
      </c>
      <c r="F284" s="319">
        <v>901920</v>
      </c>
      <c r="G284" s="319">
        <v>901908</v>
      </c>
      <c r="H284" s="319">
        <v>12</v>
      </c>
    </row>
    <row r="285" spans="1:8" ht="34.200000000000003" x14ac:dyDescent="0.3">
      <c r="A285" s="32" t="s">
        <v>4</v>
      </c>
      <c r="B285" s="35" t="s">
        <v>100</v>
      </c>
      <c r="C285" s="36" t="s">
        <v>101</v>
      </c>
      <c r="D285" s="319">
        <v>808661</v>
      </c>
      <c r="E285" s="319">
        <v>5231</v>
      </c>
      <c r="F285" s="319">
        <v>803430</v>
      </c>
      <c r="G285" s="319">
        <v>738441</v>
      </c>
      <c r="H285" s="319">
        <v>64989</v>
      </c>
    </row>
    <row r="286" spans="1:8" ht="79.8" x14ac:dyDescent="0.3">
      <c r="A286" s="32" t="s">
        <v>4</v>
      </c>
      <c r="B286" s="35" t="s">
        <v>1213</v>
      </c>
      <c r="C286" s="36" t="s">
        <v>1165</v>
      </c>
      <c r="D286" s="319">
        <v>17866</v>
      </c>
      <c r="E286" s="319">
        <v>251</v>
      </c>
      <c r="F286" s="319">
        <v>17615</v>
      </c>
      <c r="G286" s="319">
        <v>10559</v>
      </c>
      <c r="H286" s="319">
        <v>7056</v>
      </c>
    </row>
    <row r="287" spans="1:8" x14ac:dyDescent="0.3">
      <c r="A287" s="32" t="s">
        <v>4</v>
      </c>
      <c r="B287" s="35" t="s">
        <v>102</v>
      </c>
      <c r="C287" s="36" t="s">
        <v>103</v>
      </c>
      <c r="D287" s="319">
        <v>25791</v>
      </c>
      <c r="E287" s="319">
        <v>150</v>
      </c>
      <c r="F287" s="319">
        <v>25641</v>
      </c>
      <c r="G287" s="319">
        <v>24797</v>
      </c>
      <c r="H287" s="319">
        <v>844</v>
      </c>
    </row>
    <row r="288" spans="1:8" ht="22.8" x14ac:dyDescent="0.3">
      <c r="A288" s="32" t="s">
        <v>4</v>
      </c>
      <c r="B288" s="35" t="s">
        <v>104</v>
      </c>
      <c r="C288" s="36" t="s">
        <v>105</v>
      </c>
      <c r="D288" s="319" t="s">
        <v>190</v>
      </c>
      <c r="E288" s="319" t="s">
        <v>190</v>
      </c>
      <c r="F288" s="319" t="s">
        <v>190</v>
      </c>
      <c r="G288" s="319" t="s">
        <v>190</v>
      </c>
      <c r="H288" s="319" t="s">
        <v>190</v>
      </c>
    </row>
    <row r="289" spans="1:8" ht="22.8" x14ac:dyDescent="0.3">
      <c r="A289" s="32" t="s">
        <v>4</v>
      </c>
      <c r="B289" s="35" t="s">
        <v>106</v>
      </c>
      <c r="C289" s="36" t="s">
        <v>107</v>
      </c>
      <c r="D289" s="319" t="s">
        <v>190</v>
      </c>
      <c r="E289" s="319" t="s">
        <v>190</v>
      </c>
      <c r="F289" s="319" t="s">
        <v>190</v>
      </c>
      <c r="G289" s="319" t="s">
        <v>190</v>
      </c>
      <c r="H289" s="319" t="s">
        <v>190</v>
      </c>
    </row>
    <row r="290" spans="1:8" x14ac:dyDescent="0.3">
      <c r="A290" s="32" t="s">
        <v>4</v>
      </c>
      <c r="B290" s="35" t="s">
        <v>108</v>
      </c>
      <c r="C290" s="36" t="s">
        <v>109</v>
      </c>
      <c r="D290" s="319" t="s">
        <v>190</v>
      </c>
      <c r="E290" s="319" t="s">
        <v>190</v>
      </c>
      <c r="F290" s="319" t="s">
        <v>190</v>
      </c>
      <c r="G290" s="319" t="s">
        <v>190</v>
      </c>
      <c r="H290" s="319" t="s">
        <v>190</v>
      </c>
    </row>
    <row r="291" spans="1:8" ht="22.8" x14ac:dyDescent="0.3">
      <c r="A291" s="32" t="s">
        <v>4</v>
      </c>
      <c r="B291" s="35" t="s">
        <v>666</v>
      </c>
      <c r="C291" s="36" t="s">
        <v>667</v>
      </c>
      <c r="D291" s="319" t="s">
        <v>190</v>
      </c>
      <c r="E291" s="319" t="s">
        <v>190</v>
      </c>
      <c r="F291" s="319" t="s">
        <v>190</v>
      </c>
      <c r="G291" s="319" t="s">
        <v>190</v>
      </c>
      <c r="H291" s="319" t="s">
        <v>190</v>
      </c>
    </row>
    <row r="292" spans="1:8" ht="68.400000000000006" x14ac:dyDescent="0.3">
      <c r="A292" s="32" t="s">
        <v>4</v>
      </c>
      <c r="B292" s="35" t="s">
        <v>668</v>
      </c>
      <c r="C292" s="36" t="s">
        <v>114</v>
      </c>
      <c r="D292" s="319" t="s">
        <v>190</v>
      </c>
      <c r="E292" s="319" t="s">
        <v>190</v>
      </c>
      <c r="F292" s="319" t="s">
        <v>190</v>
      </c>
      <c r="G292" s="319" t="s">
        <v>190</v>
      </c>
      <c r="H292" s="319" t="s">
        <v>190</v>
      </c>
    </row>
    <row r="293" spans="1:8" ht="24" customHeight="1" x14ac:dyDescent="0.3">
      <c r="A293" s="32" t="s">
        <v>4</v>
      </c>
      <c r="B293" s="35" t="s">
        <v>110</v>
      </c>
      <c r="C293" s="36" t="s">
        <v>111</v>
      </c>
      <c r="D293" s="319">
        <v>3258889</v>
      </c>
      <c r="E293" s="319">
        <v>1743917</v>
      </c>
      <c r="F293" s="319">
        <v>1514972</v>
      </c>
      <c r="G293" s="319">
        <v>449829</v>
      </c>
      <c r="H293" s="319">
        <v>1065143</v>
      </c>
    </row>
    <row r="294" spans="1:8" ht="45.6" x14ac:dyDescent="0.3">
      <c r="A294" s="32" t="s">
        <v>4</v>
      </c>
      <c r="B294" s="35" t="s">
        <v>669</v>
      </c>
      <c r="C294" s="36" t="s">
        <v>115</v>
      </c>
      <c r="D294" s="319">
        <v>49650</v>
      </c>
      <c r="E294" s="319">
        <v>46120</v>
      </c>
      <c r="F294" s="319">
        <v>3530</v>
      </c>
      <c r="G294" s="319">
        <v>3204</v>
      </c>
      <c r="H294" s="319">
        <v>326</v>
      </c>
    </row>
    <row r="295" spans="1:8" ht="15" customHeight="1" x14ac:dyDescent="0.3">
      <c r="A295" s="32" t="s">
        <v>4</v>
      </c>
      <c r="B295" s="35" t="s">
        <v>112</v>
      </c>
      <c r="C295" s="36" t="s">
        <v>113</v>
      </c>
      <c r="D295" s="319">
        <v>674</v>
      </c>
      <c r="E295" s="319">
        <v>126</v>
      </c>
      <c r="F295" s="319">
        <v>548</v>
      </c>
      <c r="G295" s="319">
        <v>426</v>
      </c>
      <c r="H295" s="319">
        <v>122</v>
      </c>
    </row>
    <row r="296" spans="1:8" ht="15" customHeight="1" x14ac:dyDescent="0.3">
      <c r="D296" s="322"/>
      <c r="E296" s="322"/>
      <c r="F296" s="322"/>
      <c r="G296" s="322"/>
      <c r="H296" s="322"/>
    </row>
    <row r="297" spans="1:8" ht="15" customHeight="1" x14ac:dyDescent="0.3">
      <c r="A297" s="236" t="s">
        <v>3</v>
      </c>
      <c r="B297" s="236" t="s">
        <v>7</v>
      </c>
      <c r="C297" s="237" t="s">
        <v>9</v>
      </c>
      <c r="D297" s="319">
        <v>21861670</v>
      </c>
      <c r="E297" s="319">
        <v>3472114</v>
      </c>
      <c r="F297" s="319">
        <v>18389556</v>
      </c>
      <c r="G297" s="319">
        <v>6857695</v>
      </c>
      <c r="H297" s="319">
        <v>11531861</v>
      </c>
    </row>
    <row r="298" spans="1:8" ht="22.8" x14ac:dyDescent="0.3">
      <c r="A298" s="32" t="s">
        <v>3</v>
      </c>
      <c r="B298" s="35" t="s">
        <v>87</v>
      </c>
      <c r="C298" s="36" t="s">
        <v>661</v>
      </c>
      <c r="D298" s="319">
        <v>817582</v>
      </c>
      <c r="E298" s="319">
        <v>916</v>
      </c>
      <c r="F298" s="319">
        <v>816666</v>
      </c>
      <c r="G298" s="319">
        <v>640688</v>
      </c>
      <c r="H298" s="319">
        <v>175978</v>
      </c>
    </row>
    <row r="299" spans="1:8" ht="22.8" x14ac:dyDescent="0.3">
      <c r="A299" s="32" t="s">
        <v>3</v>
      </c>
      <c r="B299" s="35" t="s">
        <v>88</v>
      </c>
      <c r="C299" s="36" t="s">
        <v>89</v>
      </c>
      <c r="D299" s="319">
        <v>8325069</v>
      </c>
      <c r="E299" s="319">
        <v>22200</v>
      </c>
      <c r="F299" s="319">
        <v>8302869</v>
      </c>
      <c r="G299" s="319">
        <v>921335</v>
      </c>
      <c r="H299" s="319">
        <v>7381534</v>
      </c>
    </row>
    <row r="300" spans="1:8" ht="34.200000000000003" x14ac:dyDescent="0.3">
      <c r="A300" s="32" t="s">
        <v>3</v>
      </c>
      <c r="B300" s="35" t="s">
        <v>90</v>
      </c>
      <c r="C300" s="36" t="s">
        <v>91</v>
      </c>
      <c r="D300" s="319">
        <v>2869415</v>
      </c>
      <c r="E300" s="319">
        <v>13619</v>
      </c>
      <c r="F300" s="319">
        <v>2855796</v>
      </c>
      <c r="G300" s="319">
        <v>1948432</v>
      </c>
      <c r="H300" s="319">
        <v>907364</v>
      </c>
    </row>
    <row r="301" spans="1:8" x14ac:dyDescent="0.3">
      <c r="A301" s="32" t="s">
        <v>3</v>
      </c>
      <c r="B301" s="35" t="s">
        <v>662</v>
      </c>
      <c r="C301" s="36" t="s">
        <v>92</v>
      </c>
      <c r="D301" s="319">
        <v>371288</v>
      </c>
      <c r="E301" s="319">
        <v>75405</v>
      </c>
      <c r="F301" s="319">
        <v>295883</v>
      </c>
      <c r="G301" s="319">
        <v>7717</v>
      </c>
      <c r="H301" s="319">
        <v>288166</v>
      </c>
    </row>
    <row r="302" spans="1:8" ht="22.8" x14ac:dyDescent="0.3">
      <c r="A302" s="32" t="s">
        <v>3</v>
      </c>
      <c r="B302" s="35" t="s">
        <v>93</v>
      </c>
      <c r="C302" s="36" t="s">
        <v>663</v>
      </c>
      <c r="D302" s="319">
        <v>34713</v>
      </c>
      <c r="E302" s="319">
        <v>34713</v>
      </c>
      <c r="F302" s="319" t="s">
        <v>190</v>
      </c>
      <c r="G302" s="319" t="s">
        <v>190</v>
      </c>
      <c r="H302" s="319" t="s">
        <v>190</v>
      </c>
    </row>
    <row r="303" spans="1:8" ht="57" x14ac:dyDescent="0.3">
      <c r="A303" s="32" t="s">
        <v>3</v>
      </c>
      <c r="B303" s="35" t="s">
        <v>664</v>
      </c>
      <c r="C303" s="36" t="s">
        <v>665</v>
      </c>
      <c r="D303" s="319">
        <v>260</v>
      </c>
      <c r="E303" s="319">
        <v>260</v>
      </c>
      <c r="F303" s="319" t="s">
        <v>190</v>
      </c>
      <c r="G303" s="319" t="s">
        <v>190</v>
      </c>
      <c r="H303" s="319" t="s">
        <v>190</v>
      </c>
    </row>
    <row r="304" spans="1:8" x14ac:dyDescent="0.3">
      <c r="A304" s="32" t="s">
        <v>3</v>
      </c>
      <c r="B304" s="35" t="s">
        <v>94</v>
      </c>
      <c r="C304" s="36" t="s">
        <v>95</v>
      </c>
      <c r="D304" s="319">
        <v>3499020</v>
      </c>
      <c r="E304" s="319">
        <v>1303544</v>
      </c>
      <c r="F304" s="319">
        <v>2195476</v>
      </c>
      <c r="G304" s="319">
        <v>909245</v>
      </c>
      <c r="H304" s="319">
        <v>1286231</v>
      </c>
    </row>
    <row r="305" spans="1:8" ht="34.200000000000003" x14ac:dyDescent="0.3">
      <c r="A305" s="32" t="s">
        <v>3</v>
      </c>
      <c r="B305" s="35" t="s">
        <v>96</v>
      </c>
      <c r="C305" s="36" t="s">
        <v>97</v>
      </c>
      <c r="D305" s="319">
        <v>953569</v>
      </c>
      <c r="E305" s="319">
        <v>23</v>
      </c>
      <c r="F305" s="319">
        <v>953546</v>
      </c>
      <c r="G305" s="319">
        <v>466245</v>
      </c>
      <c r="H305" s="319">
        <v>487301</v>
      </c>
    </row>
    <row r="306" spans="1:8" x14ac:dyDescent="0.3">
      <c r="A306" s="32" t="s">
        <v>3</v>
      </c>
      <c r="B306" s="35" t="s">
        <v>98</v>
      </c>
      <c r="C306" s="36" t="s">
        <v>99</v>
      </c>
      <c r="D306" s="319">
        <v>1036660</v>
      </c>
      <c r="E306" s="319">
        <v>172457</v>
      </c>
      <c r="F306" s="319">
        <v>864203</v>
      </c>
      <c r="G306" s="319">
        <v>859959</v>
      </c>
      <c r="H306" s="319">
        <v>4244</v>
      </c>
    </row>
    <row r="307" spans="1:8" ht="34.200000000000003" x14ac:dyDescent="0.3">
      <c r="A307" s="32" t="s">
        <v>3</v>
      </c>
      <c r="B307" s="35" t="s">
        <v>100</v>
      </c>
      <c r="C307" s="36" t="s">
        <v>101</v>
      </c>
      <c r="D307" s="319">
        <v>651552</v>
      </c>
      <c r="E307" s="319">
        <v>3587</v>
      </c>
      <c r="F307" s="319">
        <v>647965</v>
      </c>
      <c r="G307" s="319">
        <v>548549</v>
      </c>
      <c r="H307" s="319">
        <v>99416</v>
      </c>
    </row>
    <row r="308" spans="1:8" ht="79.8" x14ac:dyDescent="0.3">
      <c r="A308" s="32" t="s">
        <v>3</v>
      </c>
      <c r="B308" s="35" t="s">
        <v>1213</v>
      </c>
      <c r="C308" s="36" t="s">
        <v>1165</v>
      </c>
      <c r="D308" s="319">
        <v>12430</v>
      </c>
      <c r="E308" s="319">
        <v>2347</v>
      </c>
      <c r="F308" s="319">
        <v>10083</v>
      </c>
      <c r="G308" s="319">
        <v>8776</v>
      </c>
      <c r="H308" s="319">
        <v>1307</v>
      </c>
    </row>
    <row r="309" spans="1:8" x14ac:dyDescent="0.3">
      <c r="A309" s="32" t="s">
        <v>3</v>
      </c>
      <c r="B309" s="35" t="s">
        <v>102</v>
      </c>
      <c r="C309" s="36" t="s">
        <v>103</v>
      </c>
      <c r="D309" s="319">
        <v>35832</v>
      </c>
      <c r="E309" s="319">
        <v>860</v>
      </c>
      <c r="F309" s="319">
        <v>34972</v>
      </c>
      <c r="G309" s="319">
        <v>34832</v>
      </c>
      <c r="H309" s="319">
        <v>140</v>
      </c>
    </row>
    <row r="310" spans="1:8" ht="22.8" x14ac:dyDescent="0.3">
      <c r="A310" s="32" t="s">
        <v>3</v>
      </c>
      <c r="B310" s="35" t="s">
        <v>104</v>
      </c>
      <c r="C310" s="36" t="s">
        <v>105</v>
      </c>
      <c r="D310" s="319" t="s">
        <v>190</v>
      </c>
      <c r="E310" s="319" t="s">
        <v>190</v>
      </c>
      <c r="F310" s="319" t="s">
        <v>190</v>
      </c>
      <c r="G310" s="319" t="s">
        <v>190</v>
      </c>
      <c r="H310" s="319" t="s">
        <v>190</v>
      </c>
    </row>
    <row r="311" spans="1:8" ht="22.8" x14ac:dyDescent="0.3">
      <c r="A311" s="32" t="s">
        <v>3</v>
      </c>
      <c r="B311" s="35" t="s">
        <v>106</v>
      </c>
      <c r="C311" s="36" t="s">
        <v>107</v>
      </c>
      <c r="D311" s="319" t="s">
        <v>190</v>
      </c>
      <c r="E311" s="319" t="s">
        <v>190</v>
      </c>
      <c r="F311" s="319" t="s">
        <v>190</v>
      </c>
      <c r="G311" s="319" t="s">
        <v>190</v>
      </c>
      <c r="H311" s="319" t="s">
        <v>190</v>
      </c>
    </row>
    <row r="312" spans="1:8" x14ac:dyDescent="0.3">
      <c r="A312" s="32" t="s">
        <v>3</v>
      </c>
      <c r="B312" s="35" t="s">
        <v>108</v>
      </c>
      <c r="C312" s="36" t="s">
        <v>109</v>
      </c>
      <c r="D312" s="319" t="s">
        <v>190</v>
      </c>
      <c r="E312" s="319" t="s">
        <v>190</v>
      </c>
      <c r="F312" s="319" t="s">
        <v>190</v>
      </c>
      <c r="G312" s="319" t="s">
        <v>190</v>
      </c>
      <c r="H312" s="319" t="s">
        <v>190</v>
      </c>
    </row>
    <row r="313" spans="1:8" ht="22.8" x14ac:dyDescent="0.3">
      <c r="A313" s="32" t="s">
        <v>3</v>
      </c>
      <c r="B313" s="35" t="s">
        <v>666</v>
      </c>
      <c r="C313" s="36" t="s">
        <v>667</v>
      </c>
      <c r="D313" s="319" t="s">
        <v>190</v>
      </c>
      <c r="E313" s="319" t="s">
        <v>190</v>
      </c>
      <c r="F313" s="319" t="s">
        <v>190</v>
      </c>
      <c r="G313" s="319" t="s">
        <v>190</v>
      </c>
      <c r="H313" s="319" t="s">
        <v>190</v>
      </c>
    </row>
    <row r="314" spans="1:8" ht="68.400000000000006" x14ac:dyDescent="0.3">
      <c r="A314" s="32" t="s">
        <v>3</v>
      </c>
      <c r="B314" s="35" t="s">
        <v>668</v>
      </c>
      <c r="C314" s="36" t="s">
        <v>114</v>
      </c>
      <c r="D314" s="319" t="s">
        <v>190</v>
      </c>
      <c r="E314" s="319" t="s">
        <v>190</v>
      </c>
      <c r="F314" s="319" t="s">
        <v>190</v>
      </c>
      <c r="G314" s="319" t="s">
        <v>190</v>
      </c>
      <c r="H314" s="319" t="s">
        <v>190</v>
      </c>
    </row>
    <row r="315" spans="1:8" ht="24" customHeight="1" x14ac:dyDescent="0.3">
      <c r="A315" s="32" t="s">
        <v>3</v>
      </c>
      <c r="B315" s="35" t="s">
        <v>110</v>
      </c>
      <c r="C315" s="36" t="s">
        <v>111</v>
      </c>
      <c r="D315" s="319">
        <v>3197227</v>
      </c>
      <c r="E315" s="319">
        <v>1793337</v>
      </c>
      <c r="F315" s="319">
        <v>1403890</v>
      </c>
      <c r="G315" s="319">
        <v>509178</v>
      </c>
      <c r="H315" s="319">
        <v>894712</v>
      </c>
    </row>
    <row r="316" spans="1:8" ht="45.6" x14ac:dyDescent="0.3">
      <c r="A316" s="32" t="s">
        <v>3</v>
      </c>
      <c r="B316" s="35" t="s">
        <v>669</v>
      </c>
      <c r="C316" s="36" t="s">
        <v>115</v>
      </c>
      <c r="D316" s="319">
        <v>50169</v>
      </c>
      <c r="E316" s="319">
        <v>45019</v>
      </c>
      <c r="F316" s="319">
        <v>5150</v>
      </c>
      <c r="G316" s="319">
        <v>17</v>
      </c>
      <c r="H316" s="319">
        <v>5133</v>
      </c>
    </row>
    <row r="317" spans="1:8" ht="15" customHeight="1" x14ac:dyDescent="0.3">
      <c r="A317" s="32" t="s">
        <v>3</v>
      </c>
      <c r="B317" s="35" t="s">
        <v>112</v>
      </c>
      <c r="C317" s="36" t="s">
        <v>113</v>
      </c>
      <c r="D317" s="319">
        <v>6884</v>
      </c>
      <c r="E317" s="319">
        <v>3827</v>
      </c>
      <c r="F317" s="319">
        <v>3057</v>
      </c>
      <c r="G317" s="319">
        <v>2722</v>
      </c>
      <c r="H317" s="319">
        <v>335</v>
      </c>
    </row>
    <row r="318" spans="1:8" ht="15" customHeight="1" x14ac:dyDescent="0.3">
      <c r="C318" s="13"/>
      <c r="D318" s="321"/>
      <c r="E318" s="321"/>
      <c r="F318" s="321"/>
      <c r="G318" s="321"/>
      <c r="H318" s="321"/>
    </row>
    <row r="319" spans="1:8" ht="15" customHeight="1" x14ac:dyDescent="0.3">
      <c r="A319" s="236" t="s">
        <v>2</v>
      </c>
      <c r="B319" s="236" t="s">
        <v>7</v>
      </c>
      <c r="C319" s="237" t="s">
        <v>9</v>
      </c>
      <c r="D319" s="319">
        <v>24329365</v>
      </c>
      <c r="E319" s="319">
        <v>3367504</v>
      </c>
      <c r="F319" s="319">
        <v>20961861</v>
      </c>
      <c r="G319" s="319">
        <v>8320833</v>
      </c>
      <c r="H319" s="319">
        <v>12641028</v>
      </c>
    </row>
    <row r="320" spans="1:8" ht="22.8" x14ac:dyDescent="0.3">
      <c r="A320" s="32" t="s">
        <v>2</v>
      </c>
      <c r="B320" s="35" t="s">
        <v>87</v>
      </c>
      <c r="C320" s="36" t="s">
        <v>661</v>
      </c>
      <c r="D320" s="319">
        <v>1139598</v>
      </c>
      <c r="E320" s="319">
        <v>83</v>
      </c>
      <c r="F320" s="319">
        <v>1139515</v>
      </c>
      <c r="G320" s="319">
        <v>942584</v>
      </c>
      <c r="H320" s="319">
        <v>196931</v>
      </c>
    </row>
    <row r="321" spans="1:8" ht="22.8" x14ac:dyDescent="0.3">
      <c r="A321" s="32" t="s">
        <v>2</v>
      </c>
      <c r="B321" s="35" t="s">
        <v>88</v>
      </c>
      <c r="C321" s="36" t="s">
        <v>89</v>
      </c>
      <c r="D321" s="319">
        <v>9364595</v>
      </c>
      <c r="E321" s="319">
        <v>15913</v>
      </c>
      <c r="F321" s="319">
        <v>9348682</v>
      </c>
      <c r="G321" s="319">
        <v>748065</v>
      </c>
      <c r="H321" s="319">
        <v>8600617</v>
      </c>
    </row>
    <row r="322" spans="1:8" ht="34.200000000000003" x14ac:dyDescent="0.3">
      <c r="A322" s="32" t="s">
        <v>2</v>
      </c>
      <c r="B322" s="35" t="s">
        <v>90</v>
      </c>
      <c r="C322" s="36" t="s">
        <v>91</v>
      </c>
      <c r="D322" s="319">
        <v>3469678</v>
      </c>
      <c r="E322" s="319">
        <v>21392</v>
      </c>
      <c r="F322" s="319">
        <v>3448286</v>
      </c>
      <c r="G322" s="319">
        <v>2371529</v>
      </c>
      <c r="H322" s="319">
        <v>1076757</v>
      </c>
    </row>
    <row r="323" spans="1:8" x14ac:dyDescent="0.3">
      <c r="A323" s="32" t="s">
        <v>2</v>
      </c>
      <c r="B323" s="35" t="s">
        <v>662</v>
      </c>
      <c r="C323" s="36" t="s">
        <v>92</v>
      </c>
      <c r="D323" s="319">
        <v>279953</v>
      </c>
      <c r="E323" s="319">
        <v>46550</v>
      </c>
      <c r="F323" s="319">
        <v>233403</v>
      </c>
      <c r="G323" s="319">
        <v>20725</v>
      </c>
      <c r="H323" s="319">
        <v>212678</v>
      </c>
    </row>
    <row r="324" spans="1:8" ht="22.8" x14ac:dyDescent="0.3">
      <c r="A324" s="32" t="s">
        <v>2</v>
      </c>
      <c r="B324" s="35" t="s">
        <v>93</v>
      </c>
      <c r="C324" s="36" t="s">
        <v>663</v>
      </c>
      <c r="D324" s="319">
        <v>24525</v>
      </c>
      <c r="E324" s="319">
        <v>24511</v>
      </c>
      <c r="F324" s="319">
        <v>14</v>
      </c>
      <c r="G324" s="319">
        <v>12</v>
      </c>
      <c r="H324" s="319">
        <v>2</v>
      </c>
    </row>
    <row r="325" spans="1:8" ht="57" x14ac:dyDescent="0.3">
      <c r="A325" s="32" t="s">
        <v>2</v>
      </c>
      <c r="B325" s="35" t="s">
        <v>664</v>
      </c>
      <c r="C325" s="36" t="s">
        <v>665</v>
      </c>
      <c r="D325" s="319">
        <v>1064</v>
      </c>
      <c r="E325" s="319">
        <v>20</v>
      </c>
      <c r="F325" s="319">
        <v>1044</v>
      </c>
      <c r="G325" s="319">
        <v>970</v>
      </c>
      <c r="H325" s="319">
        <v>74</v>
      </c>
    </row>
    <row r="326" spans="1:8" x14ac:dyDescent="0.3">
      <c r="A326" s="32" t="s">
        <v>2</v>
      </c>
      <c r="B326" s="35" t="s">
        <v>94</v>
      </c>
      <c r="C326" s="36" t="s">
        <v>95</v>
      </c>
      <c r="D326" s="319">
        <v>3757075</v>
      </c>
      <c r="E326" s="319">
        <v>1364172</v>
      </c>
      <c r="F326" s="319">
        <v>2392903</v>
      </c>
      <c r="G326" s="319">
        <v>1338671</v>
      </c>
      <c r="H326" s="319">
        <v>1054232</v>
      </c>
    </row>
    <row r="327" spans="1:8" ht="34.200000000000003" x14ac:dyDescent="0.3">
      <c r="A327" s="32" t="s">
        <v>2</v>
      </c>
      <c r="B327" s="35" t="s">
        <v>96</v>
      </c>
      <c r="C327" s="36" t="s">
        <v>97</v>
      </c>
      <c r="D327" s="319">
        <v>917425</v>
      </c>
      <c r="E327" s="319">
        <v>29</v>
      </c>
      <c r="F327" s="319">
        <v>917396</v>
      </c>
      <c r="G327" s="319">
        <v>392505</v>
      </c>
      <c r="H327" s="319">
        <v>524891</v>
      </c>
    </row>
    <row r="328" spans="1:8" x14ac:dyDescent="0.3">
      <c r="A328" s="32" t="s">
        <v>2</v>
      </c>
      <c r="B328" s="35" t="s">
        <v>98</v>
      </c>
      <c r="C328" s="36" t="s">
        <v>99</v>
      </c>
      <c r="D328" s="319">
        <v>1483302</v>
      </c>
      <c r="E328" s="319">
        <v>181859</v>
      </c>
      <c r="F328" s="319">
        <v>1301443</v>
      </c>
      <c r="G328" s="319">
        <v>1289068</v>
      </c>
      <c r="H328" s="319">
        <v>12375</v>
      </c>
    </row>
    <row r="329" spans="1:8" ht="34.200000000000003" x14ac:dyDescent="0.3">
      <c r="A329" s="32" t="s">
        <v>2</v>
      </c>
      <c r="B329" s="35" t="s">
        <v>100</v>
      </c>
      <c r="C329" s="36" t="s">
        <v>101</v>
      </c>
      <c r="D329" s="319">
        <v>769249</v>
      </c>
      <c r="E329" s="319">
        <v>7636</v>
      </c>
      <c r="F329" s="319">
        <v>761613</v>
      </c>
      <c r="G329" s="319">
        <v>676902</v>
      </c>
      <c r="H329" s="319">
        <v>84711</v>
      </c>
    </row>
    <row r="330" spans="1:8" ht="79.8" x14ac:dyDescent="0.3">
      <c r="A330" s="32" t="s">
        <v>2</v>
      </c>
      <c r="B330" s="35" t="s">
        <v>1213</v>
      </c>
      <c r="C330" s="36" t="s">
        <v>1165</v>
      </c>
      <c r="D330" s="319">
        <v>11144</v>
      </c>
      <c r="E330" s="319">
        <v>428</v>
      </c>
      <c r="F330" s="319">
        <v>10716</v>
      </c>
      <c r="G330" s="319">
        <v>4742</v>
      </c>
      <c r="H330" s="319">
        <v>5974</v>
      </c>
    </row>
    <row r="331" spans="1:8" x14ac:dyDescent="0.3">
      <c r="A331" s="32" t="s">
        <v>2</v>
      </c>
      <c r="B331" s="35" t="s">
        <v>102</v>
      </c>
      <c r="C331" s="36" t="s">
        <v>103</v>
      </c>
      <c r="D331" s="319">
        <v>92114</v>
      </c>
      <c r="E331" s="319">
        <v>302</v>
      </c>
      <c r="F331" s="319">
        <v>91812</v>
      </c>
      <c r="G331" s="319">
        <v>90966</v>
      </c>
      <c r="H331" s="319">
        <v>846</v>
      </c>
    </row>
    <row r="332" spans="1:8" ht="22.8" x14ac:dyDescent="0.3">
      <c r="A332" s="32" t="s">
        <v>2</v>
      </c>
      <c r="B332" s="35" t="s">
        <v>104</v>
      </c>
      <c r="C332" s="36" t="s">
        <v>105</v>
      </c>
      <c r="D332" s="319" t="s">
        <v>190</v>
      </c>
      <c r="E332" s="319" t="s">
        <v>190</v>
      </c>
      <c r="F332" s="319" t="s">
        <v>190</v>
      </c>
      <c r="G332" s="319" t="s">
        <v>190</v>
      </c>
      <c r="H332" s="319" t="s">
        <v>190</v>
      </c>
    </row>
    <row r="333" spans="1:8" ht="22.8" x14ac:dyDescent="0.3">
      <c r="A333" s="32" t="s">
        <v>2</v>
      </c>
      <c r="B333" s="35" t="s">
        <v>106</v>
      </c>
      <c r="C333" s="36" t="s">
        <v>107</v>
      </c>
      <c r="D333" s="319" t="s">
        <v>190</v>
      </c>
      <c r="E333" s="319" t="s">
        <v>190</v>
      </c>
      <c r="F333" s="319" t="s">
        <v>190</v>
      </c>
      <c r="G333" s="319" t="s">
        <v>190</v>
      </c>
      <c r="H333" s="319" t="s">
        <v>190</v>
      </c>
    </row>
    <row r="334" spans="1:8" x14ac:dyDescent="0.3">
      <c r="A334" s="32" t="s">
        <v>2</v>
      </c>
      <c r="B334" s="35" t="s">
        <v>108</v>
      </c>
      <c r="C334" s="36" t="s">
        <v>109</v>
      </c>
      <c r="D334" s="319" t="s">
        <v>190</v>
      </c>
      <c r="E334" s="319" t="s">
        <v>190</v>
      </c>
      <c r="F334" s="319" t="s">
        <v>190</v>
      </c>
      <c r="G334" s="319" t="s">
        <v>190</v>
      </c>
      <c r="H334" s="319" t="s">
        <v>190</v>
      </c>
    </row>
    <row r="335" spans="1:8" ht="22.8" x14ac:dyDescent="0.3">
      <c r="A335" s="32" t="s">
        <v>2</v>
      </c>
      <c r="B335" s="35" t="s">
        <v>666</v>
      </c>
      <c r="C335" s="36" t="s">
        <v>667</v>
      </c>
      <c r="D335" s="319" t="s">
        <v>190</v>
      </c>
      <c r="E335" s="319" t="s">
        <v>190</v>
      </c>
      <c r="F335" s="319" t="s">
        <v>190</v>
      </c>
      <c r="G335" s="319" t="s">
        <v>190</v>
      </c>
      <c r="H335" s="319" t="s">
        <v>190</v>
      </c>
    </row>
    <row r="336" spans="1:8" ht="68.400000000000006" x14ac:dyDescent="0.3">
      <c r="A336" s="32" t="s">
        <v>2</v>
      </c>
      <c r="B336" s="35" t="s">
        <v>668</v>
      </c>
      <c r="C336" s="36" t="s">
        <v>114</v>
      </c>
      <c r="D336" s="319" t="s">
        <v>190</v>
      </c>
      <c r="E336" s="319" t="s">
        <v>190</v>
      </c>
      <c r="F336" s="319" t="s">
        <v>190</v>
      </c>
      <c r="G336" s="319" t="s">
        <v>190</v>
      </c>
      <c r="H336" s="319" t="s">
        <v>190</v>
      </c>
    </row>
    <row r="337" spans="1:8" ht="24" customHeight="1" x14ac:dyDescent="0.3">
      <c r="A337" s="32" t="s">
        <v>2</v>
      </c>
      <c r="B337" s="35" t="s">
        <v>110</v>
      </c>
      <c r="C337" s="36" t="s">
        <v>111</v>
      </c>
      <c r="D337" s="319">
        <v>2973462</v>
      </c>
      <c r="E337" s="319">
        <v>1667699</v>
      </c>
      <c r="F337" s="319">
        <v>1305763</v>
      </c>
      <c r="G337" s="319">
        <v>439523</v>
      </c>
      <c r="H337" s="319">
        <v>866240</v>
      </c>
    </row>
    <row r="338" spans="1:8" ht="45.6" x14ac:dyDescent="0.3">
      <c r="A338" s="32" t="s">
        <v>2</v>
      </c>
      <c r="B338" s="35" t="s">
        <v>669</v>
      </c>
      <c r="C338" s="36" t="s">
        <v>115</v>
      </c>
      <c r="D338" s="319">
        <v>40440</v>
      </c>
      <c r="E338" s="319">
        <v>36531</v>
      </c>
      <c r="F338" s="319">
        <v>3909</v>
      </c>
      <c r="G338" s="319">
        <v>3841</v>
      </c>
      <c r="H338" s="319">
        <v>68</v>
      </c>
    </row>
    <row r="339" spans="1:8" ht="15" customHeight="1" x14ac:dyDescent="0.3">
      <c r="A339" s="32" t="s">
        <v>2</v>
      </c>
      <c r="B339" s="35" t="s">
        <v>112</v>
      </c>
      <c r="C339" s="36" t="s">
        <v>113</v>
      </c>
      <c r="D339" s="319">
        <v>5741</v>
      </c>
      <c r="E339" s="319">
        <v>379</v>
      </c>
      <c r="F339" s="319">
        <v>5362</v>
      </c>
      <c r="G339" s="319">
        <v>730</v>
      </c>
      <c r="H339" s="319">
        <v>4632</v>
      </c>
    </row>
  </sheetData>
  <autoFilter ref="A9:H339" xr:uid="{00000000-0009-0000-0000-000008000000}"/>
  <mergeCells count="2">
    <mergeCell ref="B164:C164"/>
    <mergeCell ref="B10:C10"/>
  </mergeCells>
  <pageMargins left="0.31496062992125984" right="0.31496062992125984" top="0.35433070866141736" bottom="0.94488188976377963" header="0.31496062992125984" footer="0.31496062992125984"/>
  <pageSetup paperSize="9" scale="80" orientation="landscape" r:id="rId1"/>
  <headerFooter>
    <oddHeader xml:space="preserve">&amp;R&amp;"Arial,Regular"&amp;8Državni zavod za statistiku
Croatian Bureau of Statistics&amp;"-,Regular"&amp;11
</oddHeader>
    <oddFooter>&amp;L&amp;"Arial,Regular"&amp;8Informacije/ Information
Telefon/ Phone: (+385 1) 48 06 138, 48 06 154, 48 06 115
Elektronička pošta/ E-mail: stat.info@dzs.hr&amp;C&amp;"Arial,Regular"&amp;8&amp;P&amp;R&amp;"Arial,Regular"&amp;8Objavljeno/ Published: 20.4.2015.
Ažurirano/ Updated: 26.8.2025.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23</vt:i4>
      </vt:variant>
    </vt:vector>
  </HeadingPairs>
  <TitlesOfParts>
    <vt:vector size="45" baseType="lpstr">
      <vt:lpstr>Sadrzaj-Contents</vt:lpstr>
      <vt:lpstr>Kratice-Abbreviations</vt:lpstr>
      <vt:lpstr>12.1.</vt:lpstr>
      <vt:lpstr>12.2.</vt:lpstr>
      <vt:lpstr>12.3.</vt:lpstr>
      <vt:lpstr>12.4.</vt:lpstr>
      <vt:lpstr>12.5.</vt:lpstr>
      <vt:lpstr>12.6.</vt:lpstr>
      <vt:lpstr>12.7.</vt:lpstr>
      <vt:lpstr>12.8.</vt:lpstr>
      <vt:lpstr>12.9.</vt:lpstr>
      <vt:lpstr>12.10.</vt:lpstr>
      <vt:lpstr>12.11.</vt:lpstr>
      <vt:lpstr>12.12.</vt:lpstr>
      <vt:lpstr>12.13.</vt:lpstr>
      <vt:lpstr>12.14.</vt:lpstr>
      <vt:lpstr>12.15.</vt:lpstr>
      <vt:lpstr>12.16.</vt:lpstr>
      <vt:lpstr>12.17.</vt:lpstr>
      <vt:lpstr>12.18.</vt:lpstr>
      <vt:lpstr>12.19.</vt:lpstr>
      <vt:lpstr>Metodol obja-Notes on methodolo</vt:lpstr>
      <vt:lpstr>'12.18.'!OLE_LINK11</vt:lpstr>
      <vt:lpstr>'12.1.'!Print_Titles</vt:lpstr>
      <vt:lpstr>'12.10.'!Print_Titles</vt:lpstr>
      <vt:lpstr>'12.11.'!Print_Titles</vt:lpstr>
      <vt:lpstr>'12.12.'!Print_Titles</vt:lpstr>
      <vt:lpstr>'12.13.'!Print_Titles</vt:lpstr>
      <vt:lpstr>'12.14.'!Print_Titles</vt:lpstr>
      <vt:lpstr>'12.15.'!Print_Titles</vt:lpstr>
      <vt:lpstr>'12.16.'!Print_Titles</vt:lpstr>
      <vt:lpstr>'12.17.'!Print_Titles</vt:lpstr>
      <vt:lpstr>'12.18.'!Print_Titles</vt:lpstr>
      <vt:lpstr>'12.19.'!Print_Titles</vt:lpstr>
      <vt:lpstr>'12.2.'!Print_Titles</vt:lpstr>
      <vt:lpstr>'12.3.'!Print_Titles</vt:lpstr>
      <vt:lpstr>'12.4.'!Print_Titles</vt:lpstr>
      <vt:lpstr>'12.5.'!Print_Titles</vt:lpstr>
      <vt:lpstr>'12.6.'!Print_Titles</vt:lpstr>
      <vt:lpstr>'12.7.'!Print_Titles</vt:lpstr>
      <vt:lpstr>'12.8.'!Print_Titles</vt:lpstr>
      <vt:lpstr>'12.9.'!Print_Titles</vt:lpstr>
      <vt:lpstr>'Kratice-Abbreviations'!Print_Titles</vt:lpstr>
      <vt:lpstr>'Metodol obja-Notes on methodolo'!Print_Titles</vt:lpstr>
      <vt:lpstr>'Sadrzaj-Contents'!Print_Titles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DZS</dc:creator>
  <cp:lastModifiedBy>Pividori Lidija Barbara</cp:lastModifiedBy>
  <cp:lastPrinted>2025-08-11T07:57:49Z</cp:lastPrinted>
  <dcterms:created xsi:type="dcterms:W3CDTF">2016-06-06T07:07:29Z</dcterms:created>
  <dcterms:modified xsi:type="dcterms:W3CDTF">2025-08-25T11:00:37Z</dcterms:modified>
</cp:coreProperties>
</file>