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\\JAGODA\Publicistika\1-PUBLIKACIJE\PRIOPĆENJA\CMS 2024\TUR-2024\TUR-2024-1-1\TUR-2024-1-1_11\uredjenje\"/>
    </mc:Choice>
  </mc:AlternateContent>
  <xr:revisionPtr revIDLastSave="0" documentId="13_ncr:1_{8DD3D37A-6AA2-4FAA-93C5-F306E8543747}" xr6:coauthVersionLast="36" xr6:coauthVersionMax="47" xr10:uidLastSave="{00000000-0000-0000-0000-000000000000}"/>
  <bookViews>
    <workbookView xWindow="0" yWindow="252" windowWidth="38100" windowHeight="20076" xr2:uid="{00000000-000D-0000-FFFF-FFFF00000000}"/>
  </bookViews>
  <sheets>
    <sheet name="T1" sheetId="1" r:id="rId1"/>
    <sheet name="T2" sheetId="2" r:id="rId2"/>
    <sheet name="T3" sheetId="3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<sst xmlns="http://schemas.openxmlformats.org/spreadsheetml/2006/main" count="105" uniqueCount="44">
  <si>
    <t>1 TOURIST ARRIVALS AND NIGHTS</t>
  </si>
  <si>
    <t>Arrivals</t>
  </si>
  <si>
    <t>Nights</t>
  </si>
  <si>
    <t>Total</t>
  </si>
  <si>
    <t>Domestic tourists</t>
  </si>
  <si>
    <t>Foreign tourists</t>
  </si>
  <si>
    <t>Domestic</t>
  </si>
  <si>
    <t>Foreign</t>
  </si>
  <si>
    <t>Republic of Croatia</t>
  </si>
  <si>
    <t>County of Zagreb</t>
  </si>
  <si>
    <t>County of Krapina-Zagorje</t>
  </si>
  <si>
    <t>County of Sisak-Moslavina</t>
  </si>
  <si>
    <t>County of Karlovac</t>
  </si>
  <si>
    <t>County of Varaždin</t>
  </si>
  <si>
    <t>County of Koprivnica-Križevci</t>
  </si>
  <si>
    <t>County of Bjelovar-Bilogora</t>
  </si>
  <si>
    <t>County of Primorje-Gorski kotar</t>
  </si>
  <si>
    <t>County of Lika-Senj</t>
  </si>
  <si>
    <t>County of Virovitica-Podravina</t>
  </si>
  <si>
    <t>County of Požega-Slavonia</t>
  </si>
  <si>
    <t>County of Slavonski Brod-Posavina</t>
  </si>
  <si>
    <t>County of Zadar</t>
  </si>
  <si>
    <t>County of Osijek-Baranja</t>
  </si>
  <si>
    <t>County of Šibenik-Knin</t>
  </si>
  <si>
    <t>County of Split-Dalmatia</t>
  </si>
  <si>
    <t>County of Istria</t>
  </si>
  <si>
    <t>County of Dubrovnik-Neretva</t>
  </si>
  <si>
    <t>County of Međimurje</t>
  </si>
  <si>
    <t>City of Zagreb</t>
  </si>
  <si>
    <t>Number of rooms and apartments</t>
  </si>
  <si>
    <t>Number of permanent beds</t>
  </si>
  <si>
    <t>County of Vukovar-Srijem</t>
  </si>
  <si>
    <t>Large establishments (250 or more rooms)</t>
  </si>
  <si>
    <t>Medium-sized establishments (between 25 and 99 rooms)</t>
  </si>
  <si>
    <t>Small establishments (less than 25 rooms)</t>
  </si>
  <si>
    <t>Large establishments (100 or more rooms)</t>
  </si>
  <si>
    <t>Large establishments (between 100 and 249 rooms)</t>
  </si>
  <si>
    <t>XI 2024</t>
  </si>
  <si>
    <t>I – XI 2024</t>
  </si>
  <si>
    <r>
      <rPr>
        <sz val="9"/>
        <color theme="1"/>
        <rFont val="Arial"/>
        <family val="2"/>
        <charset val="238"/>
      </rPr>
      <t>Indices</t>
    </r>
    <r>
      <rPr>
        <u/>
        <sz val="9"/>
        <color theme="1"/>
        <rFont val="Arial"/>
        <family val="2"/>
        <charset val="238"/>
      </rPr>
      <t xml:space="preserve">
XI 2024
</t>
    </r>
    <r>
      <rPr>
        <sz val="9"/>
        <color theme="1"/>
        <rFont val="Arial"/>
        <family val="2"/>
        <charset val="238"/>
      </rPr>
      <t>XI 2023</t>
    </r>
  </si>
  <si>
    <r>
      <rPr>
        <sz val="9"/>
        <color theme="1"/>
        <rFont val="Arial"/>
        <family val="2"/>
        <charset val="238"/>
      </rPr>
      <t>Indices</t>
    </r>
    <r>
      <rPr>
        <u/>
        <sz val="9"/>
        <color theme="1"/>
        <rFont val="Arial"/>
        <family val="2"/>
        <charset val="238"/>
      </rPr>
      <t xml:space="preserve">
I – XI 2024
</t>
    </r>
    <r>
      <rPr>
        <sz val="9"/>
        <color theme="1"/>
        <rFont val="Arial"/>
        <family val="2"/>
        <charset val="238"/>
      </rPr>
      <t>I – XI 2023</t>
    </r>
  </si>
  <si>
    <t>2 TOURIST ARRIVALS AND NIGHTS, BY COUNTIES, NOVEMBER 2024</t>
  </si>
  <si>
    <r>
      <t xml:space="preserve">Indices
</t>
    </r>
    <r>
      <rPr>
        <u/>
        <sz val="9"/>
        <rFont val="Arial"/>
        <family val="2"/>
        <charset val="238"/>
      </rPr>
      <t xml:space="preserve">XI 2024
</t>
    </r>
    <r>
      <rPr>
        <sz val="9"/>
        <rFont val="Arial"/>
        <family val="2"/>
        <charset val="238"/>
      </rPr>
      <t>XI 2023</t>
    </r>
  </si>
  <si>
    <r>
      <t xml:space="preserve">3 TOURIST ARRIVALS AND NIGHTS, BY THE SIZE OF </t>
    </r>
    <r>
      <rPr>
        <b/>
        <sz val="10"/>
        <rFont val="Arial"/>
        <family val="2"/>
        <charset val="238"/>
      </rPr>
      <t>ESTABLISHMENTS</t>
    </r>
    <r>
      <rPr>
        <b/>
        <sz val="10"/>
        <rFont val="Arial"/>
        <family val="2"/>
      </rPr>
      <t xml:space="preserve"> FROM THE GROUP 55.1 HOTELS AND SIMILAR ACCOMMODATION, NOVEMBER 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</si>
</sst>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"/>
    <numFmt numFmtId="165" formatCode="0.0"/>
    <numFmt numFmtId="166" formatCode="_-* #\ ###\ ##0_-;\-* #\ ##0_-;_-* &quot;-&quot;"/>
  </numFmts>
  <fonts count="15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7"/>
      <color rgb="FF000000"/>
      <name val="Arial"/>
      <family val="2"/>
      <charset val="238"/>
    </font>
    <font>
      <sz val="9"/>
      <name val="Arial"/>
      <family val="2"/>
      <charset val="238"/>
    </font>
    <font>
      <u/>
      <sz val="9"/>
      <name val="Arial"/>
      <family val="2"/>
      <charset val="238"/>
    </font>
    <font>
      <b/>
      <sz val="10"/>
      <name val="Arial"/>
      <family val="2"/>
      <charset val="238"/>
    </font>
    <font>
      <b/>
      <sz val="10"/>
      <name val="Arial"/>
      <family val="2"/>
    </font>
    <font>
      <sz val="9"/>
      <name val="Arial"/>
      <family val="2"/>
    </font>
    <font>
      <u/>
      <sz val="9"/>
      <color theme="1"/>
      <name val="Arial"/>
      <family val="2"/>
      <charset val="238"/>
    </font>
    <font>
      <sz val="11"/>
      <color theme="1"/>
      <name val="Calibri"/>
      <family val="2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 style="thin">
        <color auto="1"/>
      </left>
      <right style="thin">
        <color indexed="64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indexed="64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</borders>
  <cellStyleXfs count="2">
    <xf numFmtId="0" fontId="0" fillId="0" borderId="0"/>
    <xf numFmtId="0" fontId="12" fillId="0" borderId="0"/>
  </cellStyleXfs>
  <cellXfs count="75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/>
    <xf numFmtId="0" fontId="3" fillId="0" borderId="0" xfId="0" applyFont="1"/>
    <xf numFmtId="0" fontId="1" fillId="0" borderId="0" xfId="0" applyFont="1" applyAlignment="1">
      <alignment vertical="center"/>
    </xf>
    <xf numFmtId="0" fontId="3" fillId="0" borderId="8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 indent="1"/>
    </xf>
    <xf numFmtId="0" fontId="11" fillId="0" borderId="8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3" fontId="6" fillId="0" borderId="0" xfId="0" applyNumberFormat="1" applyFont="1" applyAlignment="1">
      <alignment horizontal="right" vertical="top" wrapText="1"/>
    </xf>
    <xf numFmtId="164" fontId="6" fillId="0" borderId="0" xfId="0" applyNumberFormat="1" applyFont="1" applyAlignment="1">
      <alignment horizontal="right" vertical="top" wrapText="1"/>
    </xf>
    <xf numFmtId="3" fontId="6" fillId="0" borderId="5" xfId="0" applyNumberFormat="1" applyFont="1" applyBorder="1" applyAlignment="1">
      <alignment horizontal="right" vertical="top" wrapText="1"/>
    </xf>
    <xf numFmtId="3" fontId="6" fillId="0" borderId="9" xfId="0" applyNumberFormat="1" applyFont="1" applyBorder="1" applyAlignment="1">
      <alignment horizontal="right" vertical="top" wrapText="1"/>
    </xf>
    <xf numFmtId="0" fontId="8" fillId="0" borderId="0" xfId="0" applyFont="1" applyAlignment="1">
      <alignment vertical="center"/>
    </xf>
    <xf numFmtId="0" fontId="4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top" wrapText="1"/>
    </xf>
    <xf numFmtId="0" fontId="3" fillId="0" borderId="7" xfId="0" applyFont="1" applyBorder="1" applyAlignment="1">
      <alignment horizontal="left" vertical="top" wrapText="1"/>
    </xf>
    <xf numFmtId="0" fontId="3" fillId="0" borderId="10" xfId="0" applyFont="1" applyBorder="1" applyAlignment="1">
      <alignment horizontal="left" vertical="top" wrapText="1"/>
    </xf>
    <xf numFmtId="165" fontId="3" fillId="0" borderId="0" xfId="0" applyNumberFormat="1" applyFont="1" applyAlignment="1">
      <alignment horizontal="right" vertical="top"/>
    </xf>
    <xf numFmtId="0" fontId="3" fillId="0" borderId="0" xfId="0" applyFont="1" applyAlignment="1">
      <alignment vertical="top"/>
    </xf>
    <xf numFmtId="3" fontId="3" fillId="0" borderId="0" xfId="0" applyNumberFormat="1" applyFont="1" applyAlignment="1">
      <alignment vertical="top"/>
    </xf>
    <xf numFmtId="0" fontId="5" fillId="0" borderId="0" xfId="0" applyFont="1" applyAlignment="1">
      <alignment vertical="center"/>
    </xf>
    <xf numFmtId="0" fontId="10" fillId="0" borderId="1" xfId="0" applyFont="1" applyBorder="1" applyAlignment="1">
      <alignment horizontal="left" vertical="top" wrapText="1"/>
    </xf>
    <xf numFmtId="0" fontId="9" fillId="0" borderId="0" xfId="0" applyFont="1" applyAlignment="1">
      <alignment vertical="center"/>
    </xf>
    <xf numFmtId="0" fontId="13" fillId="0" borderId="0" xfId="0" applyFont="1"/>
    <xf numFmtId="0" fontId="14" fillId="0" borderId="0" xfId="0" applyFont="1"/>
    <xf numFmtId="0" fontId="6" fillId="0" borderId="8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left" vertical="top" wrapText="1" indent="1"/>
    </xf>
    <xf numFmtId="0" fontId="6" fillId="0" borderId="6" xfId="0" applyFont="1" applyBorder="1" applyAlignment="1">
      <alignment horizontal="left" vertical="top" wrapText="1" indent="2"/>
    </xf>
    <xf numFmtId="0" fontId="3" fillId="0" borderId="0" xfId="0" applyFont="1" applyBorder="1"/>
    <xf numFmtId="0" fontId="4" fillId="0" borderId="0" xfId="0" applyFont="1" applyBorder="1"/>
    <xf numFmtId="166" fontId="3" fillId="0" borderId="7" xfId="1" applyNumberFormat="1" applyFont="1" applyFill="1" applyBorder="1" applyAlignment="1">
      <alignment horizontal="right" vertical="center" wrapText="1"/>
    </xf>
    <xf numFmtId="166" fontId="3" fillId="0" borderId="0" xfId="1" applyNumberFormat="1" applyFont="1" applyFill="1" applyAlignment="1">
      <alignment horizontal="right" vertical="center" wrapText="1"/>
    </xf>
    <xf numFmtId="166" fontId="3" fillId="0" borderId="0" xfId="1" applyNumberFormat="1" applyFont="1" applyFill="1" applyBorder="1" applyAlignment="1">
      <alignment horizontal="right" vertical="center" wrapText="1"/>
    </xf>
    <xf numFmtId="166" fontId="3" fillId="0" borderId="1" xfId="1" applyNumberFormat="1" applyFont="1" applyFill="1" applyBorder="1" applyAlignment="1">
      <alignment horizontal="right" vertical="center" wrapText="1"/>
    </xf>
    <xf numFmtId="166" fontId="3" fillId="0" borderId="10" xfId="1" applyNumberFormat="1" applyFont="1" applyFill="1" applyBorder="1" applyAlignment="1">
      <alignment horizontal="right" vertical="center" wrapText="1"/>
    </xf>
    <xf numFmtId="166" fontId="3" fillId="0" borderId="10" xfId="1" applyNumberFormat="1" applyFont="1" applyBorder="1" applyAlignment="1">
      <alignment horizontal="right" vertical="center" wrapText="1"/>
    </xf>
    <xf numFmtId="166" fontId="3" fillId="0" borderId="6" xfId="1" applyNumberFormat="1" applyFont="1" applyFill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2" fontId="6" fillId="0" borderId="2" xfId="0" applyNumberFormat="1" applyFont="1" applyBorder="1" applyAlignment="1">
      <alignment horizontal="center" vertical="center" wrapText="1"/>
    </xf>
    <xf numFmtId="2" fontId="6" fillId="0" borderId="3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vertical="top" wrapText="1"/>
    </xf>
    <xf numFmtId="0" fontId="6" fillId="0" borderId="4" xfId="0" applyFont="1" applyBorder="1" applyAlignment="1">
      <alignment vertical="top" wrapText="1"/>
    </xf>
    <xf numFmtId="0" fontId="6" fillId="0" borderId="7" xfId="0" applyFont="1" applyBorder="1" applyAlignment="1">
      <alignment vertical="center" wrapText="1"/>
    </xf>
    <xf numFmtId="0" fontId="6" fillId="0" borderId="8" xfId="0" applyFont="1" applyBorder="1" applyAlignment="1">
      <alignment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166" fontId="6" fillId="0" borderId="7" xfId="0" applyNumberFormat="1" applyFont="1" applyBorder="1" applyAlignment="1">
      <alignment horizontal="center" vertical="center" wrapText="1"/>
    </xf>
    <xf numFmtId="166" fontId="6" fillId="0" borderId="8" xfId="0" applyNumberFormat="1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165" fontId="3" fillId="0" borderId="15" xfId="0" applyNumberFormat="1" applyFont="1" applyFill="1" applyBorder="1" applyAlignment="1">
      <alignment horizontal="right"/>
    </xf>
    <xf numFmtId="165" fontId="3" fillId="0" borderId="9" xfId="0" applyNumberFormat="1" applyFont="1" applyFill="1" applyBorder="1" applyAlignment="1">
      <alignment horizontal="right"/>
    </xf>
    <xf numFmtId="165" fontId="3" fillId="0" borderId="5" xfId="0" applyNumberFormat="1" applyFont="1" applyFill="1" applyBorder="1" applyAlignment="1">
      <alignment horizontal="right"/>
    </xf>
    <xf numFmtId="165" fontId="3" fillId="0" borderId="0" xfId="0" applyNumberFormat="1" applyFont="1" applyFill="1" applyBorder="1" applyAlignment="1">
      <alignment horizontal="right"/>
    </xf>
    <xf numFmtId="3" fontId="3" fillId="0" borderId="15" xfId="0" applyNumberFormat="1" applyFont="1" applyBorder="1" applyAlignment="1">
      <alignment horizontal="right" vertical="top"/>
    </xf>
    <xf numFmtId="3" fontId="3" fillId="0" borderId="9" xfId="0" applyNumberFormat="1" applyFont="1" applyBorder="1" applyAlignment="1">
      <alignment horizontal="right" vertical="top"/>
    </xf>
    <xf numFmtId="3" fontId="3" fillId="0" borderId="1" xfId="0" applyNumberFormat="1" applyFont="1" applyBorder="1" applyAlignment="1">
      <alignment horizontal="right" vertical="top"/>
    </xf>
    <xf numFmtId="3" fontId="3" fillId="0" borderId="5" xfId="0" applyNumberFormat="1" applyFont="1" applyBorder="1" applyAlignment="1">
      <alignment horizontal="right" vertical="top"/>
    </xf>
    <xf numFmtId="3" fontId="3" fillId="0" borderId="0" xfId="0" applyNumberFormat="1" applyFont="1" applyBorder="1" applyAlignment="1">
      <alignment horizontal="right" vertical="top"/>
    </xf>
    <xf numFmtId="3" fontId="3" fillId="0" borderId="6" xfId="0" applyNumberFormat="1" applyFont="1" applyBorder="1" applyAlignment="1">
      <alignment horizontal="right" vertical="top"/>
    </xf>
  </cellXfs>
  <cellStyles count="2">
    <cellStyle name="Normal" xfId="0" builtinId="0"/>
    <cellStyle name="Normal 2" xfId="1" xr:uid="{01891D7B-0947-46E0-BAC2-8DD8178D78A1}"/>
  </cellStyles>
  <dxfs count="3">
    <dxf>
      <numFmt numFmtId="167" formatCode="_-* #\ ###\ ##0.00_-;\-* #\ ##0_-;_-* &quot;-&quot;"/>
    </dxf>
    <dxf>
      <font>
        <b/>
        <i val="0"/>
      </font>
    </dxf>
    <dxf>
      <font>
        <b/>
        <i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1451705</xdr:colOff>
      <xdr:row>0</xdr:row>
      <xdr:rowOff>624119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CD47CA6B-61EC-4C9F-AD74-7B11D8C85F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451705" cy="62411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1451705</xdr:colOff>
      <xdr:row>0</xdr:row>
      <xdr:rowOff>624119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D2CFE079-3DD0-43A8-B945-7046BF8DC2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451705" cy="62411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1451705</xdr:colOff>
      <xdr:row>0</xdr:row>
      <xdr:rowOff>624119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1334435E-87C4-4AFA-9976-E94D1B4BD9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451705" cy="62411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zoomScaleNormal="100" workbookViewId="0">
      <selection activeCell="A2" sqref="A2"/>
    </sheetView>
  </sheetViews>
  <sheetFormatPr defaultColWidth="8.88671875" defaultRowHeight="11.4" x14ac:dyDescent="0.2"/>
  <cols>
    <col min="1" max="1" width="23.6640625" style="4" customWidth="1"/>
    <col min="2" max="6" width="10.6640625" style="4" customWidth="1"/>
    <col min="7" max="7" width="9.6640625" style="4" customWidth="1"/>
    <col min="8" max="8" width="10.6640625" style="4" customWidth="1"/>
    <col min="9" max="9" width="10.33203125" style="4" customWidth="1"/>
    <col min="10" max="16384" width="8.88671875" style="4"/>
  </cols>
  <sheetData>
    <row r="1" spans="1:9" ht="50.1" customHeight="1" x14ac:dyDescent="0.2"/>
    <row r="2" spans="1:9" s="3" customFormat="1" ht="15" customHeight="1" x14ac:dyDescent="0.25">
      <c r="A2" s="5" t="s">
        <v>0</v>
      </c>
      <c r="B2" s="1"/>
      <c r="C2" s="1"/>
      <c r="D2" s="1"/>
      <c r="E2" s="1"/>
      <c r="F2" s="1"/>
    </row>
    <row r="3" spans="1:9" ht="15" customHeight="1" x14ac:dyDescent="0.25">
      <c r="A3" s="2"/>
      <c r="B3" s="2"/>
      <c r="C3" s="2"/>
      <c r="D3" s="2"/>
      <c r="E3" s="2"/>
      <c r="F3" s="2"/>
    </row>
    <row r="4" spans="1:9" ht="15" customHeight="1" x14ac:dyDescent="0.2">
      <c r="A4" s="45"/>
      <c r="B4" s="47" t="s">
        <v>1</v>
      </c>
      <c r="C4" s="48"/>
      <c r="D4" s="48"/>
      <c r="E4" s="49"/>
      <c r="F4" s="47" t="s">
        <v>2</v>
      </c>
      <c r="G4" s="48"/>
      <c r="H4" s="48"/>
      <c r="I4" s="50"/>
    </row>
    <row r="5" spans="1:9" ht="34.200000000000003" x14ac:dyDescent="0.2">
      <c r="A5" s="46"/>
      <c r="B5" s="6" t="s">
        <v>37</v>
      </c>
      <c r="C5" s="6" t="s">
        <v>38</v>
      </c>
      <c r="D5" s="9" t="s">
        <v>39</v>
      </c>
      <c r="E5" s="9" t="s">
        <v>40</v>
      </c>
      <c r="F5" s="6" t="s">
        <v>37</v>
      </c>
      <c r="G5" s="6" t="s">
        <v>38</v>
      </c>
      <c r="H5" s="10" t="s">
        <v>39</v>
      </c>
      <c r="I5" s="11" t="s">
        <v>40</v>
      </c>
    </row>
    <row r="6" spans="1:9" ht="15" customHeight="1" x14ac:dyDescent="0.2">
      <c r="A6" s="7" t="s">
        <v>3</v>
      </c>
      <c r="B6" s="12">
        <v>444234</v>
      </c>
      <c r="C6" s="12">
        <v>19835722</v>
      </c>
      <c r="D6" s="13">
        <v>120.5</v>
      </c>
      <c r="E6" s="13">
        <v>103.8</v>
      </c>
      <c r="F6" s="14">
        <v>988958</v>
      </c>
      <c r="G6" s="15">
        <v>92803506</v>
      </c>
      <c r="H6" s="13">
        <v>120.1</v>
      </c>
      <c r="I6" s="13">
        <v>101.4</v>
      </c>
    </row>
    <row r="7" spans="1:9" ht="15" customHeight="1" x14ac:dyDescent="0.2">
      <c r="A7" s="8" t="s">
        <v>4</v>
      </c>
      <c r="B7" s="12">
        <v>203016</v>
      </c>
      <c r="C7" s="12">
        <v>2695349</v>
      </c>
      <c r="D7" s="13">
        <v>130.69999999999999</v>
      </c>
      <c r="E7" s="13">
        <v>108.8</v>
      </c>
      <c r="F7" s="14">
        <v>389604</v>
      </c>
      <c r="G7" s="12">
        <v>8401825</v>
      </c>
      <c r="H7" s="13">
        <v>130.80000000000001</v>
      </c>
      <c r="I7" s="13">
        <v>107.6</v>
      </c>
    </row>
    <row r="8" spans="1:9" ht="15" customHeight="1" x14ac:dyDescent="0.2">
      <c r="A8" s="8" t="s">
        <v>5</v>
      </c>
      <c r="B8" s="12">
        <v>241218</v>
      </c>
      <c r="C8" s="12">
        <v>17140373</v>
      </c>
      <c r="D8" s="13">
        <v>113</v>
      </c>
      <c r="E8" s="13">
        <v>103.1</v>
      </c>
      <c r="F8" s="14">
        <v>599354</v>
      </c>
      <c r="G8" s="12">
        <v>84401681</v>
      </c>
      <c r="H8" s="13">
        <v>114.1</v>
      </c>
      <c r="I8" s="13">
        <v>100.8</v>
      </c>
    </row>
  </sheetData>
  <mergeCells count="3">
    <mergeCell ref="A4:A5"/>
    <mergeCell ref="B4:E4"/>
    <mergeCell ref="F4:I4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52"/>
  <sheetViews>
    <sheetView zoomScaleNormal="100" workbookViewId="0">
      <selection activeCell="A2" sqref="A2"/>
    </sheetView>
  </sheetViews>
  <sheetFormatPr defaultColWidth="8.88671875" defaultRowHeight="11.4" x14ac:dyDescent="0.2"/>
  <cols>
    <col min="1" max="1" width="30.6640625" style="4" customWidth="1"/>
    <col min="2" max="2" width="9.6640625" style="4" customWidth="1"/>
    <col min="3" max="8" width="10.6640625" style="4" customWidth="1"/>
    <col min="9" max="9" width="8.88671875" style="36"/>
    <col min="10" max="16384" width="8.88671875" style="4"/>
  </cols>
  <sheetData>
    <row r="1" spans="1:9" ht="50.1" customHeight="1" x14ac:dyDescent="0.2"/>
    <row r="2" spans="1:9" s="3" customFormat="1" ht="15" customHeight="1" x14ac:dyDescent="0.25">
      <c r="A2" s="16" t="s">
        <v>41</v>
      </c>
      <c r="F2" s="17"/>
      <c r="G2" s="17"/>
      <c r="H2" s="17"/>
      <c r="I2" s="37"/>
    </row>
    <row r="3" spans="1:9" ht="15" customHeight="1" x14ac:dyDescent="0.2">
      <c r="F3" s="18"/>
      <c r="G3" s="18"/>
      <c r="H3" s="18"/>
    </row>
    <row r="4" spans="1:9" ht="36.9" customHeight="1" x14ac:dyDescent="0.2">
      <c r="A4" s="53"/>
      <c r="B4" s="55"/>
      <c r="C4" s="57" t="s">
        <v>3</v>
      </c>
      <c r="D4" s="57" t="s">
        <v>6</v>
      </c>
      <c r="E4" s="57" t="s">
        <v>7</v>
      </c>
      <c r="F4" s="51" t="s">
        <v>42</v>
      </c>
      <c r="G4" s="51"/>
      <c r="H4" s="52"/>
    </row>
    <row r="5" spans="1:9" ht="15" customHeight="1" x14ac:dyDescent="0.2">
      <c r="A5" s="54"/>
      <c r="B5" s="56"/>
      <c r="C5" s="57"/>
      <c r="D5" s="57"/>
      <c r="E5" s="57"/>
      <c r="F5" s="19" t="s">
        <v>3</v>
      </c>
      <c r="G5" s="19" t="s">
        <v>6</v>
      </c>
      <c r="H5" s="20" t="s">
        <v>7</v>
      </c>
    </row>
    <row r="6" spans="1:9" ht="12" customHeight="1" x14ac:dyDescent="0.2">
      <c r="A6" s="21" t="s">
        <v>8</v>
      </c>
      <c r="B6" s="22" t="s">
        <v>1</v>
      </c>
      <c r="C6" s="69">
        <v>444234</v>
      </c>
      <c r="D6" s="70">
        <v>203016</v>
      </c>
      <c r="E6" s="71">
        <v>241218</v>
      </c>
      <c r="F6" s="65">
        <v>120.5</v>
      </c>
      <c r="G6" s="66">
        <v>130.69999999999999</v>
      </c>
      <c r="H6" s="66">
        <v>113</v>
      </c>
    </row>
    <row r="7" spans="1:9" x14ac:dyDescent="0.2">
      <c r="A7" s="21"/>
      <c r="B7" s="23" t="s">
        <v>2</v>
      </c>
      <c r="C7" s="72">
        <v>988958</v>
      </c>
      <c r="D7" s="73">
        <v>389604</v>
      </c>
      <c r="E7" s="74">
        <v>599354</v>
      </c>
      <c r="F7" s="67">
        <v>120.1</v>
      </c>
      <c r="G7" s="68">
        <v>130.80000000000001</v>
      </c>
      <c r="H7" s="68">
        <v>114.1</v>
      </c>
    </row>
    <row r="8" spans="1:9" x14ac:dyDescent="0.2">
      <c r="A8" s="21" t="s">
        <v>9</v>
      </c>
      <c r="B8" s="23" t="s">
        <v>1</v>
      </c>
      <c r="C8" s="72">
        <v>9575</v>
      </c>
      <c r="D8" s="73">
        <v>4335</v>
      </c>
      <c r="E8" s="74">
        <v>5240</v>
      </c>
      <c r="F8" s="67">
        <v>116.5</v>
      </c>
      <c r="G8" s="68">
        <v>117.8</v>
      </c>
      <c r="H8" s="68">
        <v>115.4</v>
      </c>
    </row>
    <row r="9" spans="1:9" x14ac:dyDescent="0.2">
      <c r="A9" s="21"/>
      <c r="B9" s="23" t="s">
        <v>2</v>
      </c>
      <c r="C9" s="72">
        <v>17253</v>
      </c>
      <c r="D9" s="73">
        <v>7573</v>
      </c>
      <c r="E9" s="74">
        <v>9680</v>
      </c>
      <c r="F9" s="67">
        <v>110</v>
      </c>
      <c r="G9" s="68">
        <v>110.7</v>
      </c>
      <c r="H9" s="68">
        <v>109.5</v>
      </c>
    </row>
    <row r="10" spans="1:9" x14ac:dyDescent="0.2">
      <c r="A10" s="21" t="s">
        <v>10</v>
      </c>
      <c r="B10" s="23" t="s">
        <v>1</v>
      </c>
      <c r="C10" s="72">
        <v>13666</v>
      </c>
      <c r="D10" s="73">
        <v>9626</v>
      </c>
      <c r="E10" s="74">
        <v>4040</v>
      </c>
      <c r="F10" s="67">
        <v>106.9</v>
      </c>
      <c r="G10" s="68">
        <v>115.8</v>
      </c>
      <c r="H10" s="68">
        <v>90.4</v>
      </c>
    </row>
    <row r="11" spans="1:9" x14ac:dyDescent="0.2">
      <c r="A11" s="21"/>
      <c r="B11" s="23" t="s">
        <v>2</v>
      </c>
      <c r="C11" s="72">
        <v>29638</v>
      </c>
      <c r="D11" s="73">
        <v>19865</v>
      </c>
      <c r="E11" s="74">
        <v>9773</v>
      </c>
      <c r="F11" s="67">
        <v>104.4</v>
      </c>
      <c r="G11" s="68">
        <v>112.9</v>
      </c>
      <c r="H11" s="68">
        <v>90.7</v>
      </c>
    </row>
    <row r="12" spans="1:9" x14ac:dyDescent="0.2">
      <c r="A12" s="21" t="s">
        <v>11</v>
      </c>
      <c r="B12" s="23" t="s">
        <v>1</v>
      </c>
      <c r="C12" s="72">
        <v>2306</v>
      </c>
      <c r="D12" s="73">
        <v>1304</v>
      </c>
      <c r="E12" s="74">
        <v>1002</v>
      </c>
      <c r="F12" s="67">
        <v>143.80000000000001</v>
      </c>
      <c r="G12" s="68">
        <v>142.80000000000001</v>
      </c>
      <c r="H12" s="68">
        <v>145</v>
      </c>
    </row>
    <row r="13" spans="1:9" x14ac:dyDescent="0.2">
      <c r="A13" s="21"/>
      <c r="B13" s="23" t="s">
        <v>2</v>
      </c>
      <c r="C13" s="72">
        <v>5919</v>
      </c>
      <c r="D13" s="73">
        <v>4122</v>
      </c>
      <c r="E13" s="74">
        <v>1797</v>
      </c>
      <c r="F13" s="67">
        <v>166.3</v>
      </c>
      <c r="G13" s="68">
        <v>190.7</v>
      </c>
      <c r="H13" s="68">
        <v>128.5</v>
      </c>
    </row>
    <row r="14" spans="1:9" x14ac:dyDescent="0.2">
      <c r="A14" s="21" t="s">
        <v>12</v>
      </c>
      <c r="B14" s="23" t="s">
        <v>1</v>
      </c>
      <c r="C14" s="72">
        <v>8236</v>
      </c>
      <c r="D14" s="73">
        <v>3803</v>
      </c>
      <c r="E14" s="74">
        <v>4433</v>
      </c>
      <c r="F14" s="67">
        <v>108.7</v>
      </c>
      <c r="G14" s="68">
        <v>131</v>
      </c>
      <c r="H14" s="68">
        <v>94.9</v>
      </c>
    </row>
    <row r="15" spans="1:9" x14ac:dyDescent="0.2">
      <c r="A15" s="21"/>
      <c r="B15" s="23" t="s">
        <v>2</v>
      </c>
      <c r="C15" s="72">
        <v>12935</v>
      </c>
      <c r="D15" s="73">
        <v>6240</v>
      </c>
      <c r="E15" s="74">
        <v>6695</v>
      </c>
      <c r="F15" s="67">
        <v>96.9</v>
      </c>
      <c r="G15" s="68">
        <v>122.7</v>
      </c>
      <c r="H15" s="68">
        <v>81</v>
      </c>
    </row>
    <row r="16" spans="1:9" x14ac:dyDescent="0.2">
      <c r="A16" s="21" t="s">
        <v>13</v>
      </c>
      <c r="B16" s="23" t="s">
        <v>1</v>
      </c>
      <c r="C16" s="72">
        <v>6970</v>
      </c>
      <c r="D16" s="73">
        <v>4607</v>
      </c>
      <c r="E16" s="74">
        <v>2363</v>
      </c>
      <c r="F16" s="67">
        <v>120.3</v>
      </c>
      <c r="G16" s="68">
        <v>128.6</v>
      </c>
      <c r="H16" s="68">
        <v>106.9</v>
      </c>
    </row>
    <row r="17" spans="1:8" x14ac:dyDescent="0.2">
      <c r="A17" s="21"/>
      <c r="B17" s="23" t="s">
        <v>2</v>
      </c>
      <c r="C17" s="72">
        <v>15420</v>
      </c>
      <c r="D17" s="73">
        <v>10602</v>
      </c>
      <c r="E17" s="74">
        <v>4818</v>
      </c>
      <c r="F17" s="67">
        <v>112</v>
      </c>
      <c r="G17" s="68">
        <v>111.4</v>
      </c>
      <c r="H17" s="68">
        <v>113.3</v>
      </c>
    </row>
    <row r="18" spans="1:8" x14ac:dyDescent="0.2">
      <c r="A18" s="21" t="s">
        <v>14</v>
      </c>
      <c r="B18" s="23" t="s">
        <v>1</v>
      </c>
      <c r="C18" s="72">
        <v>1307</v>
      </c>
      <c r="D18" s="73">
        <v>917</v>
      </c>
      <c r="E18" s="74">
        <v>390</v>
      </c>
      <c r="F18" s="67">
        <v>106.8</v>
      </c>
      <c r="G18" s="68">
        <v>116.7</v>
      </c>
      <c r="H18" s="68">
        <v>89</v>
      </c>
    </row>
    <row r="19" spans="1:8" x14ac:dyDescent="0.2">
      <c r="A19" s="21"/>
      <c r="B19" s="23" t="s">
        <v>2</v>
      </c>
      <c r="C19" s="72">
        <v>2751</v>
      </c>
      <c r="D19" s="73">
        <v>1771</v>
      </c>
      <c r="E19" s="74">
        <v>980</v>
      </c>
      <c r="F19" s="67">
        <v>117.6</v>
      </c>
      <c r="G19" s="68">
        <v>135.19999999999999</v>
      </c>
      <c r="H19" s="68">
        <v>95.1</v>
      </c>
    </row>
    <row r="20" spans="1:8" x14ac:dyDescent="0.2">
      <c r="A20" s="21" t="s">
        <v>15</v>
      </c>
      <c r="B20" s="23" t="s">
        <v>1</v>
      </c>
      <c r="C20" s="72">
        <v>2321</v>
      </c>
      <c r="D20" s="73">
        <v>1772</v>
      </c>
      <c r="E20" s="74">
        <v>549</v>
      </c>
      <c r="F20" s="67">
        <v>80.8</v>
      </c>
      <c r="G20" s="68">
        <v>80.3</v>
      </c>
      <c r="H20" s="68">
        <v>82.4</v>
      </c>
    </row>
    <row r="21" spans="1:8" x14ac:dyDescent="0.2">
      <c r="A21" s="21"/>
      <c r="B21" s="23" t="s">
        <v>2</v>
      </c>
      <c r="C21" s="72">
        <v>6284</v>
      </c>
      <c r="D21" s="73">
        <v>4946</v>
      </c>
      <c r="E21" s="74">
        <v>1338</v>
      </c>
      <c r="F21" s="67">
        <v>90.1</v>
      </c>
      <c r="G21" s="68">
        <v>95</v>
      </c>
      <c r="H21" s="68">
        <v>75.599999999999994</v>
      </c>
    </row>
    <row r="22" spans="1:8" x14ac:dyDescent="0.2">
      <c r="A22" s="21" t="s">
        <v>16</v>
      </c>
      <c r="B22" s="23" t="s">
        <v>1</v>
      </c>
      <c r="C22" s="72">
        <v>63752</v>
      </c>
      <c r="D22" s="73">
        <v>32458</v>
      </c>
      <c r="E22" s="74">
        <v>31294</v>
      </c>
      <c r="F22" s="67">
        <v>134.19999999999999</v>
      </c>
      <c r="G22" s="68">
        <v>163.19999999999999</v>
      </c>
      <c r="H22" s="68">
        <v>113.3</v>
      </c>
    </row>
    <row r="23" spans="1:8" x14ac:dyDescent="0.2">
      <c r="A23" s="21"/>
      <c r="B23" s="23" t="s">
        <v>2</v>
      </c>
      <c r="C23" s="72">
        <v>162600</v>
      </c>
      <c r="D23" s="73">
        <v>67976</v>
      </c>
      <c r="E23" s="74">
        <v>94624</v>
      </c>
      <c r="F23" s="67">
        <v>130.30000000000001</v>
      </c>
      <c r="G23" s="68">
        <v>164.1</v>
      </c>
      <c r="H23" s="68">
        <v>113.5</v>
      </c>
    </row>
    <row r="24" spans="1:8" x14ac:dyDescent="0.2">
      <c r="A24" s="21" t="s">
        <v>17</v>
      </c>
      <c r="B24" s="23" t="s">
        <v>1</v>
      </c>
      <c r="C24" s="72">
        <v>10855</v>
      </c>
      <c r="D24" s="73">
        <v>4571</v>
      </c>
      <c r="E24" s="74">
        <v>6284</v>
      </c>
      <c r="F24" s="67">
        <v>129.69999999999999</v>
      </c>
      <c r="G24" s="68">
        <v>168.7</v>
      </c>
      <c r="H24" s="68">
        <v>111</v>
      </c>
    </row>
    <row r="25" spans="1:8" x14ac:dyDescent="0.2">
      <c r="A25" s="21"/>
      <c r="B25" s="23" t="s">
        <v>2</v>
      </c>
      <c r="C25" s="72">
        <v>18161</v>
      </c>
      <c r="D25" s="73">
        <v>7938</v>
      </c>
      <c r="E25" s="74">
        <v>10223</v>
      </c>
      <c r="F25" s="67">
        <v>134</v>
      </c>
      <c r="G25" s="68">
        <v>173</v>
      </c>
      <c r="H25" s="68">
        <v>114</v>
      </c>
    </row>
    <row r="26" spans="1:8" x14ac:dyDescent="0.2">
      <c r="A26" s="21" t="s">
        <v>18</v>
      </c>
      <c r="B26" s="23" t="s">
        <v>1</v>
      </c>
      <c r="C26" s="72">
        <v>1486</v>
      </c>
      <c r="D26" s="73">
        <v>1121</v>
      </c>
      <c r="E26" s="74">
        <v>365</v>
      </c>
      <c r="F26" s="67">
        <v>126.6</v>
      </c>
      <c r="G26" s="68">
        <v>127</v>
      </c>
      <c r="H26" s="68">
        <v>125.4</v>
      </c>
    </row>
    <row r="27" spans="1:8" x14ac:dyDescent="0.2">
      <c r="A27" s="21"/>
      <c r="B27" s="23" t="s">
        <v>2</v>
      </c>
      <c r="C27" s="72">
        <v>3139</v>
      </c>
      <c r="D27" s="73">
        <v>2339</v>
      </c>
      <c r="E27" s="74">
        <v>800</v>
      </c>
      <c r="F27" s="67">
        <v>119.2</v>
      </c>
      <c r="G27" s="68">
        <v>121.3</v>
      </c>
      <c r="H27" s="68">
        <v>113.5</v>
      </c>
    </row>
    <row r="28" spans="1:8" x14ac:dyDescent="0.2">
      <c r="A28" s="21" t="s">
        <v>19</v>
      </c>
      <c r="B28" s="23" t="s">
        <v>1</v>
      </c>
      <c r="C28" s="72">
        <v>2098</v>
      </c>
      <c r="D28" s="73">
        <v>1737</v>
      </c>
      <c r="E28" s="74">
        <v>361</v>
      </c>
      <c r="F28" s="67">
        <v>100.1</v>
      </c>
      <c r="G28" s="68">
        <v>99.7</v>
      </c>
      <c r="H28" s="68">
        <v>102.3</v>
      </c>
    </row>
    <row r="29" spans="1:8" x14ac:dyDescent="0.2">
      <c r="A29" s="21"/>
      <c r="B29" s="23" t="s">
        <v>2</v>
      </c>
      <c r="C29" s="72">
        <v>5126</v>
      </c>
      <c r="D29" s="73">
        <v>4484</v>
      </c>
      <c r="E29" s="74">
        <v>642</v>
      </c>
      <c r="F29" s="67">
        <v>111.5</v>
      </c>
      <c r="G29" s="68">
        <v>114.1</v>
      </c>
      <c r="H29" s="68">
        <v>96.3</v>
      </c>
    </row>
    <row r="30" spans="1:8" x14ac:dyDescent="0.2">
      <c r="A30" s="21" t="s">
        <v>20</v>
      </c>
      <c r="B30" s="23" t="s">
        <v>1</v>
      </c>
      <c r="C30" s="72">
        <v>3375</v>
      </c>
      <c r="D30" s="73">
        <v>1746</v>
      </c>
      <c r="E30" s="74">
        <v>1629</v>
      </c>
      <c r="F30" s="67">
        <v>132</v>
      </c>
      <c r="G30" s="68">
        <v>116.7</v>
      </c>
      <c r="H30" s="68">
        <v>153.5</v>
      </c>
    </row>
    <row r="31" spans="1:8" x14ac:dyDescent="0.2">
      <c r="A31" s="21"/>
      <c r="B31" s="23" t="s">
        <v>2</v>
      </c>
      <c r="C31" s="72">
        <v>5206</v>
      </c>
      <c r="D31" s="73">
        <v>2743</v>
      </c>
      <c r="E31" s="74">
        <v>2463</v>
      </c>
      <c r="F31" s="67">
        <v>116.4</v>
      </c>
      <c r="G31" s="68">
        <v>122</v>
      </c>
      <c r="H31" s="68">
        <v>110.6</v>
      </c>
    </row>
    <row r="32" spans="1:8" x14ac:dyDescent="0.2">
      <c r="A32" s="21" t="s">
        <v>21</v>
      </c>
      <c r="B32" s="23" t="s">
        <v>1</v>
      </c>
      <c r="C32" s="72">
        <v>22208</v>
      </c>
      <c r="D32" s="73">
        <v>12156</v>
      </c>
      <c r="E32" s="74">
        <v>10052</v>
      </c>
      <c r="F32" s="67">
        <v>113.8</v>
      </c>
      <c r="G32" s="68">
        <v>129.69999999999999</v>
      </c>
      <c r="H32" s="68">
        <v>99</v>
      </c>
    </row>
    <row r="33" spans="1:8" x14ac:dyDescent="0.2">
      <c r="A33" s="21"/>
      <c r="B33" s="23" t="s">
        <v>2</v>
      </c>
      <c r="C33" s="72">
        <v>49874</v>
      </c>
      <c r="D33" s="73">
        <v>22290</v>
      </c>
      <c r="E33" s="74">
        <v>27584</v>
      </c>
      <c r="F33" s="67">
        <v>119.2</v>
      </c>
      <c r="G33" s="68">
        <v>136.6</v>
      </c>
      <c r="H33" s="68">
        <v>108.1</v>
      </c>
    </row>
    <row r="34" spans="1:8" x14ac:dyDescent="0.2">
      <c r="A34" s="21" t="s">
        <v>22</v>
      </c>
      <c r="B34" s="23" t="s">
        <v>1</v>
      </c>
      <c r="C34" s="72">
        <v>13875</v>
      </c>
      <c r="D34" s="73">
        <v>10725</v>
      </c>
      <c r="E34" s="74">
        <v>3150</v>
      </c>
      <c r="F34" s="67">
        <v>116</v>
      </c>
      <c r="G34" s="68">
        <v>118.7</v>
      </c>
      <c r="H34" s="68">
        <v>107.4</v>
      </c>
    </row>
    <row r="35" spans="1:8" x14ac:dyDescent="0.2">
      <c r="A35" s="21"/>
      <c r="B35" s="23" t="s">
        <v>2</v>
      </c>
      <c r="C35" s="72">
        <v>24756</v>
      </c>
      <c r="D35" s="73">
        <v>18509</v>
      </c>
      <c r="E35" s="74">
        <v>6247</v>
      </c>
      <c r="F35" s="67">
        <v>112.7</v>
      </c>
      <c r="G35" s="68">
        <v>118.8</v>
      </c>
      <c r="H35" s="68">
        <v>97.8</v>
      </c>
    </row>
    <row r="36" spans="1:8" x14ac:dyDescent="0.2">
      <c r="A36" s="21" t="s">
        <v>23</v>
      </c>
      <c r="B36" s="23" t="s">
        <v>1</v>
      </c>
      <c r="C36" s="72">
        <v>16250</v>
      </c>
      <c r="D36" s="73">
        <v>12093</v>
      </c>
      <c r="E36" s="74">
        <v>4157</v>
      </c>
      <c r="F36" s="67">
        <v>150.5</v>
      </c>
      <c r="G36" s="68">
        <v>160.30000000000001</v>
      </c>
      <c r="H36" s="68">
        <v>127.8</v>
      </c>
    </row>
    <row r="37" spans="1:8" x14ac:dyDescent="0.2">
      <c r="A37" s="21"/>
      <c r="B37" s="23" t="s">
        <v>2</v>
      </c>
      <c r="C37" s="72">
        <v>35974</v>
      </c>
      <c r="D37" s="73">
        <v>21863</v>
      </c>
      <c r="E37" s="74">
        <v>14111</v>
      </c>
      <c r="F37" s="67">
        <v>153.19999999999999</v>
      </c>
      <c r="G37" s="68">
        <v>153.80000000000001</v>
      </c>
      <c r="H37" s="68">
        <v>152.4</v>
      </c>
    </row>
    <row r="38" spans="1:8" x14ac:dyDescent="0.2">
      <c r="A38" s="21" t="s">
        <v>31</v>
      </c>
      <c r="B38" s="23" t="s">
        <v>1</v>
      </c>
      <c r="C38" s="72">
        <v>9448</v>
      </c>
      <c r="D38" s="73">
        <v>8496</v>
      </c>
      <c r="E38" s="74">
        <v>952</v>
      </c>
      <c r="F38" s="67">
        <v>96.1</v>
      </c>
      <c r="G38" s="68">
        <v>96.1</v>
      </c>
      <c r="H38" s="68">
        <v>96.2</v>
      </c>
    </row>
    <row r="39" spans="1:8" x14ac:dyDescent="0.2">
      <c r="A39" s="21"/>
      <c r="B39" s="23" t="s">
        <v>2</v>
      </c>
      <c r="C39" s="72">
        <v>14982</v>
      </c>
      <c r="D39" s="73">
        <v>13068</v>
      </c>
      <c r="E39" s="74">
        <v>1914</v>
      </c>
      <c r="F39" s="67">
        <v>100.8</v>
      </c>
      <c r="G39" s="68">
        <v>99.9</v>
      </c>
      <c r="H39" s="68">
        <v>107.3</v>
      </c>
    </row>
    <row r="40" spans="1:8" x14ac:dyDescent="0.2">
      <c r="A40" s="21" t="s">
        <v>24</v>
      </c>
      <c r="B40" s="23" t="s">
        <v>1</v>
      </c>
      <c r="C40" s="72">
        <v>50365</v>
      </c>
      <c r="D40" s="73">
        <v>20920</v>
      </c>
      <c r="E40" s="74">
        <v>29445</v>
      </c>
      <c r="F40" s="67">
        <v>121.3</v>
      </c>
      <c r="G40" s="68">
        <v>141.19999999999999</v>
      </c>
      <c r="H40" s="68">
        <v>110.3</v>
      </c>
    </row>
    <row r="41" spans="1:8" x14ac:dyDescent="0.2">
      <c r="A41" s="21"/>
      <c r="B41" s="23" t="s">
        <v>2</v>
      </c>
      <c r="C41" s="72">
        <v>116005</v>
      </c>
      <c r="D41" s="73">
        <v>38526</v>
      </c>
      <c r="E41" s="74">
        <v>77479</v>
      </c>
      <c r="F41" s="67">
        <v>110.7</v>
      </c>
      <c r="G41" s="68">
        <v>131.5</v>
      </c>
      <c r="H41" s="68">
        <v>102.6</v>
      </c>
    </row>
    <row r="42" spans="1:8" x14ac:dyDescent="0.2">
      <c r="A42" s="21" t="s">
        <v>25</v>
      </c>
      <c r="B42" s="23" t="s">
        <v>1</v>
      </c>
      <c r="C42" s="72">
        <v>57248</v>
      </c>
      <c r="D42" s="73">
        <v>22083</v>
      </c>
      <c r="E42" s="74">
        <v>35165</v>
      </c>
      <c r="F42" s="67">
        <v>136.19999999999999</v>
      </c>
      <c r="G42" s="68">
        <v>130</v>
      </c>
      <c r="H42" s="68">
        <v>140.5</v>
      </c>
    </row>
    <row r="43" spans="1:8" x14ac:dyDescent="0.2">
      <c r="A43" s="21"/>
      <c r="B43" s="23" t="s">
        <v>2</v>
      </c>
      <c r="C43" s="72">
        <v>167379</v>
      </c>
      <c r="D43" s="73">
        <v>47446</v>
      </c>
      <c r="E43" s="74">
        <v>119933</v>
      </c>
      <c r="F43" s="67">
        <v>134.5</v>
      </c>
      <c r="G43" s="68">
        <v>130.19999999999999</v>
      </c>
      <c r="H43" s="68">
        <v>136.30000000000001</v>
      </c>
    </row>
    <row r="44" spans="1:8" x14ac:dyDescent="0.2">
      <c r="A44" s="21" t="s">
        <v>26</v>
      </c>
      <c r="B44" s="23" t="s">
        <v>1</v>
      </c>
      <c r="C44" s="72">
        <v>41762</v>
      </c>
      <c r="D44" s="73">
        <v>8498</v>
      </c>
      <c r="E44" s="74">
        <v>33264</v>
      </c>
      <c r="F44" s="67">
        <v>106.9</v>
      </c>
      <c r="G44" s="68">
        <v>117.3</v>
      </c>
      <c r="H44" s="68">
        <v>104.5</v>
      </c>
    </row>
    <row r="45" spans="1:8" x14ac:dyDescent="0.2">
      <c r="A45" s="21"/>
      <c r="B45" s="23" t="s">
        <v>2</v>
      </c>
      <c r="C45" s="72">
        <v>92322</v>
      </c>
      <c r="D45" s="73">
        <v>18050</v>
      </c>
      <c r="E45" s="74">
        <v>74272</v>
      </c>
      <c r="F45" s="67">
        <v>123</v>
      </c>
      <c r="G45" s="68">
        <v>124.1</v>
      </c>
      <c r="H45" s="68">
        <v>122.7</v>
      </c>
    </row>
    <row r="46" spans="1:8" x14ac:dyDescent="0.2">
      <c r="A46" s="21" t="s">
        <v>27</v>
      </c>
      <c r="B46" s="23" t="s">
        <v>1</v>
      </c>
      <c r="C46" s="72">
        <v>8190</v>
      </c>
      <c r="D46" s="73">
        <v>6048</v>
      </c>
      <c r="E46" s="74">
        <v>2142</v>
      </c>
      <c r="F46" s="67">
        <v>122.3</v>
      </c>
      <c r="G46" s="68">
        <v>138.1</v>
      </c>
      <c r="H46" s="68">
        <v>92.6</v>
      </c>
    </row>
    <row r="47" spans="1:8" x14ac:dyDescent="0.2">
      <c r="A47" s="21"/>
      <c r="B47" s="23" t="s">
        <v>2</v>
      </c>
      <c r="C47" s="72">
        <v>15902</v>
      </c>
      <c r="D47" s="73">
        <v>10865</v>
      </c>
      <c r="E47" s="74">
        <v>5037</v>
      </c>
      <c r="F47" s="67">
        <v>114.5</v>
      </c>
      <c r="G47" s="68">
        <v>132.6</v>
      </c>
      <c r="H47" s="68">
        <v>88.4</v>
      </c>
    </row>
    <row r="48" spans="1:8" x14ac:dyDescent="0.2">
      <c r="A48" s="21" t="s">
        <v>28</v>
      </c>
      <c r="B48" s="23" t="s">
        <v>1</v>
      </c>
      <c r="C48" s="72">
        <v>98941</v>
      </c>
      <c r="D48" s="73">
        <v>34000</v>
      </c>
      <c r="E48" s="74">
        <v>64941</v>
      </c>
      <c r="F48" s="67">
        <v>115.6</v>
      </c>
      <c r="G48" s="68">
        <v>121.5</v>
      </c>
      <c r="H48" s="68">
        <v>112.7</v>
      </c>
    </row>
    <row r="49" spans="1:8" x14ac:dyDescent="0.2">
      <c r="A49" s="25"/>
      <c r="B49" s="23" t="s">
        <v>2</v>
      </c>
      <c r="C49" s="72">
        <v>187332</v>
      </c>
      <c r="D49" s="73">
        <v>58388</v>
      </c>
      <c r="E49" s="74">
        <v>128944</v>
      </c>
      <c r="F49" s="67">
        <v>111</v>
      </c>
      <c r="G49" s="68">
        <v>120.5</v>
      </c>
      <c r="H49" s="68">
        <v>107.2</v>
      </c>
    </row>
    <row r="50" spans="1:8" x14ac:dyDescent="0.2">
      <c r="A50" s="25"/>
      <c r="B50" s="25"/>
      <c r="C50" s="26"/>
      <c r="D50" s="26"/>
      <c r="E50" s="26"/>
      <c r="F50" s="24"/>
      <c r="G50" s="24"/>
      <c r="H50" s="24"/>
    </row>
    <row r="51" spans="1:8" x14ac:dyDescent="0.2">
      <c r="F51" s="18"/>
      <c r="G51" s="18"/>
      <c r="H51" s="18"/>
    </row>
    <row r="52" spans="1:8" x14ac:dyDescent="0.2">
      <c r="A52" s="27"/>
      <c r="F52" s="18"/>
      <c r="G52" s="18"/>
      <c r="H52" s="18"/>
    </row>
  </sheetData>
  <mergeCells count="6">
    <mergeCell ref="F4:H4"/>
    <mergeCell ref="A4:A5"/>
    <mergeCell ref="B4:B5"/>
    <mergeCell ref="C4:C5"/>
    <mergeCell ref="D4:D5"/>
    <mergeCell ref="E4:E5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22F80E-AA34-4DA3-9381-079352C6F509}">
  <dimension ref="A1:I12"/>
  <sheetViews>
    <sheetView zoomScaleNormal="100" workbookViewId="0">
      <selection activeCell="A2" sqref="A2"/>
    </sheetView>
  </sheetViews>
  <sheetFormatPr defaultRowHeight="14.4" x14ac:dyDescent="0.3"/>
  <cols>
    <col min="1" max="1" width="52.33203125" customWidth="1"/>
    <col min="2" max="2" width="11.109375" customWidth="1"/>
    <col min="3" max="3" width="10.6640625" customWidth="1"/>
    <col min="4" max="4" width="10.109375" bestFit="1" customWidth="1"/>
    <col min="5" max="6" width="9.33203125" bestFit="1" customWidth="1"/>
    <col min="7" max="9" width="10.109375" bestFit="1" customWidth="1"/>
  </cols>
  <sheetData>
    <row r="1" spans="1:9" ht="49.95" customHeight="1" x14ac:dyDescent="0.3"/>
    <row r="2" spans="1:9" s="31" customFormat="1" ht="15" customHeight="1" x14ac:dyDescent="0.3">
      <c r="A2" s="29" t="s">
        <v>43</v>
      </c>
      <c r="B2" s="30"/>
      <c r="C2" s="30"/>
      <c r="D2" s="30"/>
      <c r="E2" s="30"/>
      <c r="F2" s="30"/>
      <c r="G2" s="30"/>
      <c r="H2" s="30"/>
      <c r="I2" s="30"/>
    </row>
    <row r="3" spans="1:9" s="31" customFormat="1" ht="15" customHeight="1" x14ac:dyDescent="0.3"/>
    <row r="4" spans="1:9" s="31" customFormat="1" ht="15" customHeight="1" x14ac:dyDescent="0.3">
      <c r="A4" s="58"/>
      <c r="B4" s="60" t="s">
        <v>29</v>
      </c>
      <c r="C4" s="60" t="s">
        <v>30</v>
      </c>
      <c r="D4" s="57" t="s">
        <v>1</v>
      </c>
      <c r="E4" s="57"/>
      <c r="F4" s="57"/>
      <c r="G4" s="62" t="s">
        <v>2</v>
      </c>
      <c r="H4" s="63"/>
      <c r="I4" s="64"/>
    </row>
    <row r="5" spans="1:9" s="31" customFormat="1" ht="29.4" customHeight="1" x14ac:dyDescent="0.3">
      <c r="A5" s="59"/>
      <c r="B5" s="61"/>
      <c r="C5" s="61"/>
      <c r="D5" s="32" t="s">
        <v>3</v>
      </c>
      <c r="E5" s="32" t="s">
        <v>6</v>
      </c>
      <c r="F5" s="32" t="s">
        <v>7</v>
      </c>
      <c r="G5" s="32" t="s">
        <v>3</v>
      </c>
      <c r="H5" s="19" t="s">
        <v>6</v>
      </c>
      <c r="I5" s="33" t="s">
        <v>7</v>
      </c>
    </row>
    <row r="6" spans="1:9" s="31" customFormat="1" x14ac:dyDescent="0.3">
      <c r="A6" s="28" t="s">
        <v>8</v>
      </c>
      <c r="B6" s="38">
        <v>42837</v>
      </c>
      <c r="C6" s="38">
        <v>85713</v>
      </c>
      <c r="D6" s="39">
        <v>316920</v>
      </c>
      <c r="E6" s="40">
        <v>140944</v>
      </c>
      <c r="F6" s="41">
        <v>175976</v>
      </c>
      <c r="G6" s="40">
        <v>619824</v>
      </c>
      <c r="H6" s="40">
        <v>249336</v>
      </c>
      <c r="I6" s="40">
        <v>370488</v>
      </c>
    </row>
    <row r="7" spans="1:9" s="31" customFormat="1" x14ac:dyDescent="0.3">
      <c r="A7" s="34" t="s">
        <v>34</v>
      </c>
      <c r="B7" s="42">
        <v>3663</v>
      </c>
      <c r="C7" s="43">
        <v>7458</v>
      </c>
      <c r="D7" s="39">
        <v>26966</v>
      </c>
      <c r="E7" s="40">
        <v>12787</v>
      </c>
      <c r="F7" s="44">
        <v>14179</v>
      </c>
      <c r="G7" s="40">
        <v>45264</v>
      </c>
      <c r="H7" s="40">
        <v>19202</v>
      </c>
      <c r="I7" s="40">
        <v>26062</v>
      </c>
    </row>
    <row r="8" spans="1:9" s="31" customFormat="1" x14ac:dyDescent="0.3">
      <c r="A8" s="34" t="s">
        <v>33</v>
      </c>
      <c r="B8" s="42">
        <v>9750</v>
      </c>
      <c r="C8" s="43">
        <v>18859</v>
      </c>
      <c r="D8" s="39">
        <v>81764</v>
      </c>
      <c r="E8" s="40">
        <v>39650</v>
      </c>
      <c r="F8" s="44">
        <v>42114</v>
      </c>
      <c r="G8" s="40">
        <v>140458</v>
      </c>
      <c r="H8" s="40">
        <v>64383</v>
      </c>
      <c r="I8" s="40">
        <v>76075</v>
      </c>
    </row>
    <row r="9" spans="1:9" s="31" customFormat="1" x14ac:dyDescent="0.3">
      <c r="A9" s="34" t="s">
        <v>35</v>
      </c>
      <c r="B9" s="42">
        <v>29424</v>
      </c>
      <c r="C9" s="43">
        <v>59396</v>
      </c>
      <c r="D9" s="39">
        <v>208190</v>
      </c>
      <c r="E9" s="40">
        <v>88507</v>
      </c>
      <c r="F9" s="44">
        <v>119683</v>
      </c>
      <c r="G9" s="40">
        <v>434102</v>
      </c>
      <c r="H9" s="40">
        <v>165751</v>
      </c>
      <c r="I9" s="40">
        <v>268351</v>
      </c>
    </row>
    <row r="10" spans="1:9" s="31" customFormat="1" x14ac:dyDescent="0.3">
      <c r="A10" s="35" t="s">
        <v>36</v>
      </c>
      <c r="B10" s="42">
        <v>16089</v>
      </c>
      <c r="C10" s="43">
        <v>32807</v>
      </c>
      <c r="D10" s="39">
        <v>128604</v>
      </c>
      <c r="E10" s="40">
        <v>55512</v>
      </c>
      <c r="F10" s="44">
        <v>73092</v>
      </c>
      <c r="G10" s="40">
        <v>255934</v>
      </c>
      <c r="H10" s="40">
        <v>101822</v>
      </c>
      <c r="I10" s="40">
        <v>154112</v>
      </c>
    </row>
    <row r="11" spans="1:9" s="31" customFormat="1" x14ac:dyDescent="0.3">
      <c r="A11" s="35" t="s">
        <v>32</v>
      </c>
      <c r="B11" s="42">
        <v>13335</v>
      </c>
      <c r="C11" s="43">
        <v>26589</v>
      </c>
      <c r="D11" s="39">
        <v>79586</v>
      </c>
      <c r="E11" s="40">
        <v>32995</v>
      </c>
      <c r="F11" s="44">
        <v>46591</v>
      </c>
      <c r="G11" s="40">
        <v>178168</v>
      </c>
      <c r="H11" s="40">
        <v>63929</v>
      </c>
      <c r="I11" s="40">
        <v>114239</v>
      </c>
    </row>
    <row r="12" spans="1:9" s="31" customFormat="1" x14ac:dyDescent="0.3"/>
  </sheetData>
  <mergeCells count="5">
    <mergeCell ref="A4:A5"/>
    <mergeCell ref="B4:B5"/>
    <mergeCell ref="C4:C5"/>
    <mergeCell ref="D4:F4"/>
    <mergeCell ref="G4:I4"/>
  </mergeCells>
  <conditionalFormatting sqref="A6:A11">
    <cfRule type="expression" dxfId="2" priority="3">
      <formula>LEFT($A6,6)="REGIJA"</formula>
    </cfRule>
  </conditionalFormatting>
  <conditionalFormatting sqref="B6:I11">
    <cfRule type="expression" dxfId="1" priority="1">
      <formula>LEFT($A6,6)="REGIJA"</formula>
    </cfRule>
  </conditionalFormatting>
  <conditionalFormatting sqref="G6:I11">
    <cfRule type="expression" dxfId="0" priority="2">
      <formula>#REF!=" "</formula>
    </cfRule>
  </conditionalFormatting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T1</vt:lpstr>
      <vt:lpstr>T2</vt:lpstr>
      <vt:lpstr>T3</vt:lpstr>
    </vt:vector>
  </TitlesOfParts>
  <Company>DZS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Baluban Kristina</dc:creator>
  <cp:lastModifiedBy>Pividori Lidija Barbara</cp:lastModifiedBy>
  <dcterms:created xsi:type="dcterms:W3CDTF">2022-03-18T08:16:08Z</dcterms:created>
  <dcterms:modified xsi:type="dcterms:W3CDTF">2025-01-03T14:28:39Z</dcterms:modified>
</cp:coreProperties>
</file>