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zick\Downloads\"/>
    </mc:Choice>
  </mc:AlternateContent>
  <xr:revisionPtr revIDLastSave="0" documentId="13_ncr:1_{8AA625AF-012D-4104-81AA-7DAD245E0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1" sheetId="1" r:id="rId1"/>
    <sheet name="T2" sheetId="2" r:id="rId2"/>
    <sheet name="T3" sheetId="3" r:id="rId3"/>
    <sheet name="T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<sst xmlns="http://schemas.openxmlformats.org/spreadsheetml/2006/main" count="122" uniqueCount="57">
  <si>
    <t>1 TOURIST ARRIVALS AND NIGHTS</t>
  </si>
  <si>
    <t>Arrivals</t>
  </si>
  <si>
    <t>Nights</t>
  </si>
  <si>
    <t>Total</t>
  </si>
  <si>
    <t>Domestic tourists</t>
  </si>
  <si>
    <t>Foreign tourists</t>
  </si>
  <si>
    <t>Domestic</t>
  </si>
  <si>
    <t>Foreign</t>
  </si>
  <si>
    <t>Republic of Croatia</t>
  </si>
  <si>
    <t>County of Zagreb</t>
  </si>
  <si>
    <t>County of Krapina-Zagorje</t>
  </si>
  <si>
    <t>County of Sisak-Moslavina</t>
  </si>
  <si>
    <t>County of Karlovac</t>
  </si>
  <si>
    <t>County of Varaždin</t>
  </si>
  <si>
    <t>County of Koprivnica-Križevci</t>
  </si>
  <si>
    <t>County of Bjelovar-Bilogora</t>
  </si>
  <si>
    <t>County of Primorje-Gorski kotar</t>
  </si>
  <si>
    <t>County of Lika-Senj</t>
  </si>
  <si>
    <t>County of Virovitica-Podravina</t>
  </si>
  <si>
    <t>County of Požega-Slavonia</t>
  </si>
  <si>
    <t>County of Slavonski Brod-Posavina</t>
  </si>
  <si>
    <t>County of Zadar</t>
  </si>
  <si>
    <t>County of Osijek-Baranja</t>
  </si>
  <si>
    <t>County of Šibenik-Knin</t>
  </si>
  <si>
    <t>County of Split-Dalmatia</t>
  </si>
  <si>
    <t>County of Istria</t>
  </si>
  <si>
    <t>County of Dubrovnik-Neretva</t>
  </si>
  <si>
    <t>County of Međimurje</t>
  </si>
  <si>
    <t>City of Zagreb</t>
  </si>
  <si>
    <t>Number of rooms and apartments</t>
  </si>
  <si>
    <t>Number of permanent beds</t>
  </si>
  <si>
    <t>County of Vukovar-Srijem</t>
  </si>
  <si>
    <t>Large establishments (250 or more rooms)</t>
  </si>
  <si>
    <t>Medium-sized establishments (between 25 and 99 rooms)</t>
  </si>
  <si>
    <t>Small establishments (less than 25 rooms)</t>
  </si>
  <si>
    <t>Large establishments (100 or more rooms)</t>
  </si>
  <si>
    <t>Large establishments (between 100 and 249 rooms)</t>
  </si>
  <si>
    <t>VIII 2024</t>
  </si>
  <si>
    <r>
      <rPr>
        <sz val="9"/>
        <color theme="1"/>
        <rFont val="Arial"/>
        <family val="2"/>
        <charset val="238"/>
      </rPr>
      <t>Indices</t>
    </r>
    <r>
      <rPr>
        <u/>
        <sz val="9"/>
        <color theme="1"/>
        <rFont val="Arial"/>
        <family val="2"/>
        <charset val="238"/>
      </rPr>
      <t xml:space="preserve">
VIII 2024
</t>
    </r>
    <r>
      <rPr>
        <sz val="9"/>
        <color theme="1"/>
        <rFont val="Arial"/>
        <family val="2"/>
        <charset val="238"/>
      </rPr>
      <t>VIII 2023</t>
    </r>
  </si>
  <si>
    <r>
      <rPr>
        <sz val="9"/>
        <color theme="1"/>
        <rFont val="Arial"/>
        <family val="2"/>
        <charset val="238"/>
      </rPr>
      <t>Indices</t>
    </r>
    <r>
      <rPr>
        <u/>
        <sz val="9"/>
        <color theme="1"/>
        <rFont val="Arial"/>
        <family val="2"/>
        <charset val="238"/>
      </rPr>
      <t xml:space="preserve">
I – VIII 2024
</t>
    </r>
    <r>
      <rPr>
        <sz val="9"/>
        <color theme="1"/>
        <rFont val="Arial"/>
        <family val="2"/>
        <charset val="238"/>
      </rPr>
      <t>I – VIII 2023</t>
    </r>
  </si>
  <si>
    <t>I – VIII 2024</t>
  </si>
  <si>
    <t>2 TOURIST ARRIVALS AND NIGHTS, BY COUNTIES, AUGUST 2024</t>
  </si>
  <si>
    <r>
      <t xml:space="preserve">Indices
</t>
    </r>
    <r>
      <rPr>
        <u/>
        <sz val="9"/>
        <rFont val="Arial"/>
        <family val="2"/>
        <charset val="238"/>
      </rPr>
      <t xml:space="preserve">VIII 2024
</t>
    </r>
    <r>
      <rPr>
        <sz val="9"/>
        <rFont val="Arial"/>
        <family val="2"/>
        <charset val="238"/>
      </rPr>
      <t>VIII 2023</t>
    </r>
  </si>
  <si>
    <t>-</t>
  </si>
  <si>
    <t>55.1 Hotels and similar accommodation</t>
  </si>
  <si>
    <t>55.2 Holiday and other short-stay accommodation</t>
  </si>
  <si>
    <t>55.3 Camping sites and camping grounds</t>
  </si>
  <si>
    <t>55.9 Other accommodation</t>
  </si>
  <si>
    <t>Establishments</t>
  </si>
  <si>
    <t>Rooms</t>
  </si>
  <si>
    <t>Suites</t>
  </si>
  <si>
    <t>Camping sites</t>
  </si>
  <si>
    <t>Permanent bads</t>
  </si>
  <si>
    <t>Number of households</t>
  </si>
  <si>
    <t>3 TOURIST ARRIVALS AND NIGHTS, BY THE SIZE OF ESTABLISHMENTS FROM THE GROUP 55.1 HOTELS AND SIMILAR ACCOMMODATION, AUGUST 2024</t>
  </si>
  <si>
    <t>4 ACCOMMODATION CAPACITIES ACCORDING TO DIVISION 55 OF NKD 2007, IN WHICH TOURIST NIGHTS WERE REALISED, AUGUST 2024</t>
  </si>
  <si>
    <t>Number of accommodation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</si>
</sst>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-* #\ ###\ ##0_-;\-* #\ ##0_-;_-* &quot;-&quot;"/>
    <numFmt numFmtId="167" formatCode="#,##0_ ;\-#,##0\ 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9"/>
      <name val="Arial"/>
      <family val="2"/>
      <charset val="238"/>
    </font>
    <font>
      <u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9"/>
      <name val="Arial"/>
      <family val="2"/>
    </font>
    <font>
      <u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 indent="1"/>
    </xf>
    <xf numFmtId="0" fontId="1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 indent="2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9" xfId="0" applyNumberFormat="1" applyFont="1" applyBorder="1" applyAlignment="1">
      <alignment horizontal="right" vertical="top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165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167" fontId="3" fillId="0" borderId="15" xfId="1" applyNumberFormat="1" applyFont="1" applyBorder="1" applyAlignment="1">
      <alignment horizontal="right" vertical="top" wrapText="1"/>
    </xf>
    <xf numFmtId="167" fontId="3" fillId="0" borderId="7" xfId="1" applyNumberFormat="1" applyFont="1" applyBorder="1" applyAlignment="1">
      <alignment horizontal="right" vertical="top" wrapText="1"/>
    </xf>
    <xf numFmtId="167" fontId="3" fillId="0" borderId="0" xfId="1" applyNumberFormat="1" applyFont="1" applyAlignment="1">
      <alignment horizontal="right" vertical="top" wrapText="1"/>
    </xf>
    <xf numFmtId="167" fontId="3" fillId="0" borderId="9" xfId="1" applyNumberFormat="1" applyFont="1" applyBorder="1" applyAlignment="1">
      <alignment horizontal="right" vertical="top" wrapText="1"/>
    </xf>
    <xf numFmtId="167" fontId="3" fillId="0" borderId="5" xfId="1" applyNumberFormat="1" applyFont="1" applyBorder="1" applyAlignment="1">
      <alignment horizontal="right" vertical="top" wrapText="1"/>
    </xf>
    <xf numFmtId="167" fontId="3" fillId="0" borderId="10" xfId="1" applyNumberFormat="1" applyFont="1" applyBorder="1" applyAlignment="1">
      <alignment horizontal="right" vertical="top" wrapText="1"/>
    </xf>
    <xf numFmtId="166" fontId="3" fillId="0" borderId="0" xfId="1" applyNumberFormat="1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horizontal="left" wrapText="1" inden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165" fontId="3" fillId="0" borderId="15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6" xfId="0" applyFont="1" applyBorder="1" applyAlignment="1">
      <alignment horizontal="right" wrapText="1"/>
    </xf>
    <xf numFmtId="0" fontId="3" fillId="0" borderId="6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</cellXfs>
  <cellStyles count="2">
    <cellStyle name="Normal" xfId="0" builtinId="0"/>
    <cellStyle name="Normal 2" xfId="1" xr:uid="{01891D7B-0947-46E0-BAC2-8DD8178D78A1}"/>
  </cellStyles>
  <dxfs count="2">
    <dxf>
      <numFmt numFmtId="168" formatCode="_-* #\ ###\ ##0.00_-;\-* #\ ##0_-;_-* &quot;-&quot;"/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1085090</xdr:colOff>
      <xdr:row>0</xdr:row>
      <xdr:rowOff>579121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632F57-796C-4460-B708-EC75D83CF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090" cy="579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1085090</xdr:colOff>
      <xdr:row>0</xdr:row>
      <xdr:rowOff>579121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E4820-ABE8-45FA-A69B-BAEE6A2B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090" cy="579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7AB95E-58FB-4C96-B94E-4AB586E15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1085182</xdr:colOff>
      <xdr:row>0</xdr:row>
      <xdr:rowOff>579170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C5C2A19-3F59-470D-8215-5BBC3941A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182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A2" sqref="A2"/>
    </sheetView>
  </sheetViews>
  <sheetFormatPr defaultColWidth="8.85546875" defaultRowHeight="12" x14ac:dyDescent="0.2"/>
  <cols>
    <col min="1" max="1" width="23.7109375" style="4" customWidth="1"/>
    <col min="2" max="6" width="10.7109375" style="4" customWidth="1"/>
    <col min="7" max="7" width="9.7109375" style="4" customWidth="1"/>
    <col min="8" max="8" width="10.7109375" style="4" customWidth="1"/>
    <col min="9" max="9" width="10.28515625" style="4" customWidth="1"/>
    <col min="10" max="16384" width="8.85546875" style="4"/>
  </cols>
  <sheetData>
    <row r="1" spans="1:9" ht="50.1" customHeight="1" x14ac:dyDescent="0.2"/>
    <row r="2" spans="1:9" s="3" customFormat="1" ht="15" customHeight="1" x14ac:dyDescent="0.2">
      <c r="A2" s="5" t="s">
        <v>0</v>
      </c>
      <c r="B2" s="1"/>
      <c r="C2" s="1"/>
      <c r="D2" s="1"/>
      <c r="E2" s="1"/>
      <c r="F2" s="1"/>
    </row>
    <row r="3" spans="1:9" ht="15" customHeight="1" x14ac:dyDescent="0.2">
      <c r="A3" s="2"/>
      <c r="B3" s="2"/>
      <c r="C3" s="2"/>
      <c r="D3" s="2"/>
      <c r="E3" s="2"/>
      <c r="F3" s="2"/>
    </row>
    <row r="4" spans="1:9" ht="15" customHeight="1" x14ac:dyDescent="0.2">
      <c r="A4" s="63"/>
      <c r="B4" s="65" t="s">
        <v>1</v>
      </c>
      <c r="C4" s="66"/>
      <c r="D4" s="66"/>
      <c r="E4" s="67"/>
      <c r="F4" s="65" t="s">
        <v>2</v>
      </c>
      <c r="G4" s="66"/>
      <c r="H4" s="66"/>
      <c r="I4" s="68"/>
    </row>
    <row r="5" spans="1:9" ht="36" x14ac:dyDescent="0.2">
      <c r="A5" s="64"/>
      <c r="B5" s="9" t="s">
        <v>37</v>
      </c>
      <c r="C5" s="9" t="s">
        <v>40</v>
      </c>
      <c r="D5" s="12" t="s">
        <v>38</v>
      </c>
      <c r="E5" s="12" t="s">
        <v>39</v>
      </c>
      <c r="F5" s="9" t="s">
        <v>37</v>
      </c>
      <c r="G5" s="9" t="s">
        <v>40</v>
      </c>
      <c r="H5" s="14" t="s">
        <v>38</v>
      </c>
      <c r="I5" s="15" t="s">
        <v>39</v>
      </c>
    </row>
    <row r="6" spans="1:9" ht="15" customHeight="1" x14ac:dyDescent="0.2">
      <c r="A6" s="10" t="s">
        <v>3</v>
      </c>
      <c r="B6" s="16">
        <v>4692918</v>
      </c>
      <c r="C6" s="16">
        <v>15987818</v>
      </c>
      <c r="D6" s="17">
        <v>105.8</v>
      </c>
      <c r="E6" s="17">
        <v>104.4</v>
      </c>
      <c r="F6" s="18">
        <v>27185261</v>
      </c>
      <c r="G6" s="19">
        <v>77182375</v>
      </c>
      <c r="H6" s="17">
        <v>101.1</v>
      </c>
      <c r="I6" s="17">
        <v>101.6</v>
      </c>
    </row>
    <row r="7" spans="1:9" ht="15" customHeight="1" x14ac:dyDescent="0.2">
      <c r="A7" s="11" t="s">
        <v>4</v>
      </c>
      <c r="B7" s="16">
        <v>446581</v>
      </c>
      <c r="C7" s="16">
        <v>2039864</v>
      </c>
      <c r="D7" s="17">
        <v>119.9</v>
      </c>
      <c r="E7" s="17">
        <v>108.7</v>
      </c>
      <c r="F7" s="18">
        <v>2256680</v>
      </c>
      <c r="G7" s="16">
        <v>6883802</v>
      </c>
      <c r="H7" s="17">
        <v>111.6</v>
      </c>
      <c r="I7" s="17">
        <v>107.2</v>
      </c>
    </row>
    <row r="8" spans="1:9" ht="15" customHeight="1" x14ac:dyDescent="0.2">
      <c r="A8" s="11" t="s">
        <v>5</v>
      </c>
      <c r="B8" s="16">
        <v>4246337</v>
      </c>
      <c r="C8" s="16">
        <v>13947954</v>
      </c>
      <c r="D8" s="17">
        <v>104.5</v>
      </c>
      <c r="E8" s="17">
        <v>103.8</v>
      </c>
      <c r="F8" s="18">
        <v>24928581</v>
      </c>
      <c r="G8" s="16">
        <v>70298573</v>
      </c>
      <c r="H8" s="17">
        <v>100.2</v>
      </c>
      <c r="I8" s="17">
        <v>101.1</v>
      </c>
    </row>
  </sheetData>
  <mergeCells count="3">
    <mergeCell ref="A4:A5"/>
    <mergeCell ref="B4:E4"/>
    <mergeCell ref="F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zoomScaleNormal="100" workbookViewId="0">
      <selection activeCell="A2" sqref="A2"/>
    </sheetView>
  </sheetViews>
  <sheetFormatPr defaultColWidth="8.85546875" defaultRowHeight="12" x14ac:dyDescent="0.2"/>
  <cols>
    <col min="1" max="1" width="30.7109375" style="4" customWidth="1"/>
    <col min="2" max="2" width="9.7109375" style="4" customWidth="1"/>
    <col min="3" max="8" width="10.7109375" style="4" customWidth="1"/>
    <col min="9" max="16384" width="8.85546875" style="4"/>
  </cols>
  <sheetData>
    <row r="1" spans="1:8" ht="50.1" customHeight="1" x14ac:dyDescent="0.2"/>
    <row r="2" spans="1:8" s="3" customFormat="1" ht="15" customHeight="1" x14ac:dyDescent="0.2">
      <c r="A2" s="20" t="s">
        <v>41</v>
      </c>
      <c r="F2" s="21"/>
      <c r="G2" s="21"/>
      <c r="H2" s="21"/>
    </row>
    <row r="3" spans="1:8" ht="15" customHeight="1" x14ac:dyDescent="0.2">
      <c r="F3" s="22"/>
      <c r="G3" s="22"/>
      <c r="H3" s="22"/>
    </row>
    <row r="4" spans="1:8" ht="36.950000000000003" customHeight="1" x14ac:dyDescent="0.2">
      <c r="A4" s="71"/>
      <c r="B4" s="73"/>
      <c r="C4" s="75" t="s">
        <v>3</v>
      </c>
      <c r="D4" s="75" t="s">
        <v>6</v>
      </c>
      <c r="E4" s="75" t="s">
        <v>7</v>
      </c>
      <c r="F4" s="69" t="s">
        <v>42</v>
      </c>
      <c r="G4" s="69"/>
      <c r="H4" s="70"/>
    </row>
    <row r="5" spans="1:8" ht="15" customHeight="1" x14ac:dyDescent="0.2">
      <c r="A5" s="72"/>
      <c r="B5" s="74"/>
      <c r="C5" s="75"/>
      <c r="D5" s="75"/>
      <c r="E5" s="75"/>
      <c r="F5" s="23" t="s">
        <v>3</v>
      </c>
      <c r="G5" s="23" t="s">
        <v>6</v>
      </c>
      <c r="H5" s="24" t="s">
        <v>7</v>
      </c>
    </row>
    <row r="6" spans="1:8" ht="12" customHeight="1" x14ac:dyDescent="0.2">
      <c r="A6" s="25" t="s">
        <v>8</v>
      </c>
      <c r="B6" s="26" t="s">
        <v>1</v>
      </c>
      <c r="C6" s="50">
        <v>4692918</v>
      </c>
      <c r="D6" s="51">
        <v>446581</v>
      </c>
      <c r="E6" s="52">
        <v>4246337</v>
      </c>
      <c r="F6" s="46">
        <v>105.8</v>
      </c>
      <c r="G6" s="48">
        <v>119.9</v>
      </c>
      <c r="H6" s="48">
        <v>104.5</v>
      </c>
    </row>
    <row r="7" spans="1:8" x14ac:dyDescent="0.2">
      <c r="A7" s="25"/>
      <c r="B7" s="27" t="s">
        <v>2</v>
      </c>
      <c r="C7" s="53">
        <v>27185261</v>
      </c>
      <c r="D7" s="54">
        <v>2256680</v>
      </c>
      <c r="E7" s="55">
        <v>24928581</v>
      </c>
      <c r="F7" s="47">
        <v>101.1</v>
      </c>
      <c r="G7" s="49">
        <v>111.6</v>
      </c>
      <c r="H7" s="49">
        <v>100.2</v>
      </c>
    </row>
    <row r="8" spans="1:8" x14ac:dyDescent="0.2">
      <c r="A8" s="25" t="s">
        <v>9</v>
      </c>
      <c r="B8" s="27" t="s">
        <v>1</v>
      </c>
      <c r="C8" s="53">
        <v>23595</v>
      </c>
      <c r="D8" s="54">
        <v>3564</v>
      </c>
      <c r="E8" s="55">
        <v>20031</v>
      </c>
      <c r="F8" s="47">
        <v>109.2</v>
      </c>
      <c r="G8" s="49">
        <v>125.6</v>
      </c>
      <c r="H8" s="49">
        <v>106.7</v>
      </c>
    </row>
    <row r="9" spans="1:8" x14ac:dyDescent="0.2">
      <c r="A9" s="25"/>
      <c r="B9" s="27" t="s">
        <v>2</v>
      </c>
      <c r="C9" s="53">
        <v>43392</v>
      </c>
      <c r="D9" s="54">
        <v>7178</v>
      </c>
      <c r="E9" s="55">
        <v>36214</v>
      </c>
      <c r="F9" s="47">
        <v>110.8</v>
      </c>
      <c r="G9" s="49">
        <v>119.6</v>
      </c>
      <c r="H9" s="49">
        <v>109.2</v>
      </c>
    </row>
    <row r="10" spans="1:8" x14ac:dyDescent="0.2">
      <c r="A10" s="25" t="s">
        <v>10</v>
      </c>
      <c r="B10" s="27" t="s">
        <v>1</v>
      </c>
      <c r="C10" s="53">
        <v>26941</v>
      </c>
      <c r="D10" s="54">
        <v>7514</v>
      </c>
      <c r="E10" s="55">
        <v>19427</v>
      </c>
      <c r="F10" s="47">
        <v>113.3</v>
      </c>
      <c r="G10" s="49">
        <v>111.4</v>
      </c>
      <c r="H10" s="49">
        <v>114</v>
      </c>
    </row>
    <row r="11" spans="1:8" x14ac:dyDescent="0.2">
      <c r="A11" s="25"/>
      <c r="B11" s="27" t="s">
        <v>2</v>
      </c>
      <c r="C11" s="53">
        <v>64663</v>
      </c>
      <c r="D11" s="54">
        <v>19246</v>
      </c>
      <c r="E11" s="55">
        <v>45417</v>
      </c>
      <c r="F11" s="47">
        <v>109.8</v>
      </c>
      <c r="G11" s="49">
        <v>106.8</v>
      </c>
      <c r="H11" s="49">
        <v>111.1</v>
      </c>
    </row>
    <row r="12" spans="1:8" x14ac:dyDescent="0.2">
      <c r="A12" s="25" t="s">
        <v>11</v>
      </c>
      <c r="B12" s="27" t="s">
        <v>1</v>
      </c>
      <c r="C12" s="53">
        <v>4112</v>
      </c>
      <c r="D12" s="54">
        <v>1184</v>
      </c>
      <c r="E12" s="55">
        <v>2928</v>
      </c>
      <c r="F12" s="47">
        <v>117.1</v>
      </c>
      <c r="G12" s="49">
        <v>112.4</v>
      </c>
      <c r="H12" s="49">
        <v>119.1</v>
      </c>
    </row>
    <row r="13" spans="1:8" x14ac:dyDescent="0.2">
      <c r="A13" s="25"/>
      <c r="B13" s="27" t="s">
        <v>2</v>
      </c>
      <c r="C13" s="53">
        <v>10217</v>
      </c>
      <c r="D13" s="54">
        <v>3353</v>
      </c>
      <c r="E13" s="55">
        <v>6864</v>
      </c>
      <c r="F13" s="47">
        <v>118.2</v>
      </c>
      <c r="G13" s="49">
        <v>120.7</v>
      </c>
      <c r="H13" s="49">
        <v>117.1</v>
      </c>
    </row>
    <row r="14" spans="1:8" x14ac:dyDescent="0.2">
      <c r="A14" s="25" t="s">
        <v>12</v>
      </c>
      <c r="B14" s="27" t="s">
        <v>1</v>
      </c>
      <c r="C14" s="53">
        <v>80186</v>
      </c>
      <c r="D14" s="54">
        <v>6204</v>
      </c>
      <c r="E14" s="55">
        <v>73982</v>
      </c>
      <c r="F14" s="47">
        <v>93.7</v>
      </c>
      <c r="G14" s="49">
        <v>133.69999999999999</v>
      </c>
      <c r="H14" s="49">
        <v>91.4</v>
      </c>
    </row>
    <row r="15" spans="1:8" x14ac:dyDescent="0.2">
      <c r="A15" s="25"/>
      <c r="B15" s="27" t="s">
        <v>2</v>
      </c>
      <c r="C15" s="53">
        <v>171107</v>
      </c>
      <c r="D15" s="54">
        <v>14485</v>
      </c>
      <c r="E15" s="55">
        <v>156622</v>
      </c>
      <c r="F15" s="47">
        <v>92.1</v>
      </c>
      <c r="G15" s="49">
        <v>131.1</v>
      </c>
      <c r="H15" s="49">
        <v>89.6</v>
      </c>
    </row>
    <row r="16" spans="1:8" x14ac:dyDescent="0.2">
      <c r="A16" s="25" t="s">
        <v>13</v>
      </c>
      <c r="B16" s="27" t="s">
        <v>1</v>
      </c>
      <c r="C16" s="53">
        <v>18954</v>
      </c>
      <c r="D16" s="54">
        <v>5576</v>
      </c>
      <c r="E16" s="55">
        <v>13378</v>
      </c>
      <c r="F16" s="47">
        <v>116.3</v>
      </c>
      <c r="G16" s="49">
        <v>123.6</v>
      </c>
      <c r="H16" s="49">
        <v>113.5</v>
      </c>
    </row>
    <row r="17" spans="1:8" x14ac:dyDescent="0.2">
      <c r="A17" s="25"/>
      <c r="B17" s="27" t="s">
        <v>2</v>
      </c>
      <c r="C17" s="53">
        <v>46398</v>
      </c>
      <c r="D17" s="54">
        <v>15048</v>
      </c>
      <c r="E17" s="55">
        <v>31350</v>
      </c>
      <c r="F17" s="47">
        <v>108.7</v>
      </c>
      <c r="G17" s="49">
        <v>121</v>
      </c>
      <c r="H17" s="49">
        <v>103.6</v>
      </c>
    </row>
    <row r="18" spans="1:8" x14ac:dyDescent="0.2">
      <c r="A18" s="25" t="s">
        <v>14</v>
      </c>
      <c r="B18" s="27" t="s">
        <v>1</v>
      </c>
      <c r="C18" s="53">
        <v>1893</v>
      </c>
      <c r="D18" s="54">
        <v>757</v>
      </c>
      <c r="E18" s="55">
        <v>1136</v>
      </c>
      <c r="F18" s="47">
        <v>85.3</v>
      </c>
      <c r="G18" s="49">
        <v>99</v>
      </c>
      <c r="H18" s="49">
        <v>78.2</v>
      </c>
    </row>
    <row r="19" spans="1:8" x14ac:dyDescent="0.2">
      <c r="A19" s="25"/>
      <c r="B19" s="27" t="s">
        <v>2</v>
      </c>
      <c r="C19" s="53">
        <v>6331</v>
      </c>
      <c r="D19" s="54">
        <v>1908</v>
      </c>
      <c r="E19" s="55">
        <v>4423</v>
      </c>
      <c r="F19" s="47">
        <v>85.6</v>
      </c>
      <c r="G19" s="49">
        <v>114.2</v>
      </c>
      <c r="H19" s="49">
        <v>77.3</v>
      </c>
    </row>
    <row r="20" spans="1:8" x14ac:dyDescent="0.2">
      <c r="A20" s="25" t="s">
        <v>15</v>
      </c>
      <c r="B20" s="27" t="s">
        <v>1</v>
      </c>
      <c r="C20" s="53">
        <v>3288</v>
      </c>
      <c r="D20" s="54">
        <v>1918</v>
      </c>
      <c r="E20" s="55">
        <v>1370</v>
      </c>
      <c r="F20" s="47">
        <v>120</v>
      </c>
      <c r="G20" s="49">
        <v>129.5</v>
      </c>
      <c r="H20" s="49">
        <v>108.9</v>
      </c>
    </row>
    <row r="21" spans="1:8" x14ac:dyDescent="0.2">
      <c r="A21" s="25"/>
      <c r="B21" s="27" t="s">
        <v>2</v>
      </c>
      <c r="C21" s="53">
        <v>10622</v>
      </c>
      <c r="D21" s="54">
        <v>5547</v>
      </c>
      <c r="E21" s="55">
        <v>5075</v>
      </c>
      <c r="F21" s="47">
        <v>114.3</v>
      </c>
      <c r="G21" s="49">
        <v>115.1</v>
      </c>
      <c r="H21" s="49">
        <v>113.5</v>
      </c>
    </row>
    <row r="22" spans="1:8" x14ac:dyDescent="0.2">
      <c r="A22" s="25" t="s">
        <v>16</v>
      </c>
      <c r="B22" s="27" t="s">
        <v>1</v>
      </c>
      <c r="C22" s="53">
        <v>784368</v>
      </c>
      <c r="D22" s="54">
        <v>84513</v>
      </c>
      <c r="E22" s="55">
        <v>699855</v>
      </c>
      <c r="F22" s="47">
        <v>106.6</v>
      </c>
      <c r="G22" s="49">
        <v>129.1</v>
      </c>
      <c r="H22" s="49">
        <v>104.4</v>
      </c>
    </row>
    <row r="23" spans="1:8" x14ac:dyDescent="0.2">
      <c r="A23" s="25"/>
      <c r="B23" s="27" t="s">
        <v>2</v>
      </c>
      <c r="C23" s="53">
        <v>4746261</v>
      </c>
      <c r="D23" s="54">
        <v>415828</v>
      </c>
      <c r="E23" s="55">
        <v>4330433</v>
      </c>
      <c r="F23" s="47">
        <v>101.6</v>
      </c>
      <c r="G23" s="49">
        <v>117.6</v>
      </c>
      <c r="H23" s="49">
        <v>100.3</v>
      </c>
    </row>
    <row r="24" spans="1:8" x14ac:dyDescent="0.2">
      <c r="A24" s="25" t="s">
        <v>17</v>
      </c>
      <c r="B24" s="27" t="s">
        <v>1</v>
      </c>
      <c r="C24" s="53">
        <v>203611</v>
      </c>
      <c r="D24" s="54">
        <v>13327</v>
      </c>
      <c r="E24" s="55">
        <v>190284</v>
      </c>
      <c r="F24" s="47">
        <v>101.7</v>
      </c>
      <c r="G24" s="49">
        <v>123.9</v>
      </c>
      <c r="H24" s="49">
        <v>100.5</v>
      </c>
    </row>
    <row r="25" spans="1:8" x14ac:dyDescent="0.2">
      <c r="A25" s="25"/>
      <c r="B25" s="27" t="s">
        <v>2</v>
      </c>
      <c r="C25" s="53">
        <v>966844</v>
      </c>
      <c r="D25" s="54">
        <v>65649</v>
      </c>
      <c r="E25" s="55">
        <v>901195</v>
      </c>
      <c r="F25" s="47">
        <v>99.4</v>
      </c>
      <c r="G25" s="49">
        <v>118.2</v>
      </c>
      <c r="H25" s="49">
        <v>98.2</v>
      </c>
    </row>
    <row r="26" spans="1:8" x14ac:dyDescent="0.2">
      <c r="A26" s="25" t="s">
        <v>18</v>
      </c>
      <c r="B26" s="27" t="s">
        <v>1</v>
      </c>
      <c r="C26" s="53">
        <v>2140</v>
      </c>
      <c r="D26" s="54">
        <v>1366</v>
      </c>
      <c r="E26" s="55">
        <v>774</v>
      </c>
      <c r="F26" s="47">
        <v>110</v>
      </c>
      <c r="G26" s="49">
        <v>116.3</v>
      </c>
      <c r="H26" s="49">
        <v>100.5</v>
      </c>
    </row>
    <row r="27" spans="1:8" x14ac:dyDescent="0.2">
      <c r="A27" s="25"/>
      <c r="B27" s="27" t="s">
        <v>2</v>
      </c>
      <c r="C27" s="53">
        <v>5855</v>
      </c>
      <c r="D27" s="54">
        <v>3395</v>
      </c>
      <c r="E27" s="55">
        <v>2460</v>
      </c>
      <c r="F27" s="47">
        <v>112.4</v>
      </c>
      <c r="G27" s="49">
        <v>117.1</v>
      </c>
      <c r="H27" s="49">
        <v>106.5</v>
      </c>
    </row>
    <row r="28" spans="1:8" x14ac:dyDescent="0.2">
      <c r="A28" s="25" t="s">
        <v>19</v>
      </c>
      <c r="B28" s="27" t="s">
        <v>1</v>
      </c>
      <c r="C28" s="53">
        <v>3170</v>
      </c>
      <c r="D28" s="54">
        <v>1850</v>
      </c>
      <c r="E28" s="55">
        <v>1320</v>
      </c>
      <c r="F28" s="47">
        <v>122.2</v>
      </c>
      <c r="G28" s="49">
        <v>121.9</v>
      </c>
      <c r="H28" s="49">
        <v>122.6</v>
      </c>
    </row>
    <row r="29" spans="1:8" x14ac:dyDescent="0.2">
      <c r="A29" s="25"/>
      <c r="B29" s="27" t="s">
        <v>2</v>
      </c>
      <c r="C29" s="53">
        <v>9240</v>
      </c>
      <c r="D29" s="54">
        <v>5487</v>
      </c>
      <c r="E29" s="55">
        <v>3753</v>
      </c>
      <c r="F29" s="47">
        <v>110.8</v>
      </c>
      <c r="G29" s="49">
        <v>112.9</v>
      </c>
      <c r="H29" s="49">
        <v>107.8</v>
      </c>
    </row>
    <row r="30" spans="1:8" x14ac:dyDescent="0.2">
      <c r="A30" s="25" t="s">
        <v>20</v>
      </c>
      <c r="B30" s="27" t="s">
        <v>1</v>
      </c>
      <c r="C30" s="53">
        <v>7837</v>
      </c>
      <c r="D30" s="54">
        <v>1633</v>
      </c>
      <c r="E30" s="55">
        <v>6204</v>
      </c>
      <c r="F30" s="47">
        <v>126</v>
      </c>
      <c r="G30" s="49">
        <v>147.5</v>
      </c>
      <c r="H30" s="49">
        <v>121.4</v>
      </c>
    </row>
    <row r="31" spans="1:8" x14ac:dyDescent="0.2">
      <c r="A31" s="25"/>
      <c r="B31" s="27" t="s">
        <v>2</v>
      </c>
      <c r="C31" s="53">
        <v>11323</v>
      </c>
      <c r="D31" s="54">
        <v>2856</v>
      </c>
      <c r="E31" s="55">
        <v>8467</v>
      </c>
      <c r="F31" s="47">
        <v>120.2</v>
      </c>
      <c r="G31" s="49">
        <v>131.6</v>
      </c>
      <c r="H31" s="49">
        <v>116.8</v>
      </c>
    </row>
    <row r="32" spans="1:8" x14ac:dyDescent="0.2">
      <c r="A32" s="25" t="s">
        <v>21</v>
      </c>
      <c r="B32" s="27" t="s">
        <v>1</v>
      </c>
      <c r="C32" s="53">
        <v>513449</v>
      </c>
      <c r="D32" s="54">
        <v>73593</v>
      </c>
      <c r="E32" s="55">
        <v>439856</v>
      </c>
      <c r="F32" s="47">
        <v>107.6</v>
      </c>
      <c r="G32" s="49">
        <v>117.3</v>
      </c>
      <c r="H32" s="49">
        <v>106.1</v>
      </c>
    </row>
    <row r="33" spans="1:8" x14ac:dyDescent="0.2">
      <c r="A33" s="25"/>
      <c r="B33" s="27" t="s">
        <v>2</v>
      </c>
      <c r="C33" s="53">
        <v>3422758</v>
      </c>
      <c r="D33" s="54">
        <v>477262</v>
      </c>
      <c r="E33" s="55">
        <v>2945496</v>
      </c>
      <c r="F33" s="47">
        <v>102.5</v>
      </c>
      <c r="G33" s="49">
        <v>108.2</v>
      </c>
      <c r="H33" s="49">
        <v>101.6</v>
      </c>
    </row>
    <row r="34" spans="1:8" x14ac:dyDescent="0.2">
      <c r="A34" s="25" t="s">
        <v>22</v>
      </c>
      <c r="B34" s="27" t="s">
        <v>1</v>
      </c>
      <c r="C34" s="53">
        <v>12299</v>
      </c>
      <c r="D34" s="54">
        <v>5436</v>
      </c>
      <c r="E34" s="55">
        <v>6863</v>
      </c>
      <c r="F34" s="47">
        <v>114.8</v>
      </c>
      <c r="G34" s="49">
        <v>117.6</v>
      </c>
      <c r="H34" s="49">
        <v>112.6</v>
      </c>
    </row>
    <row r="35" spans="1:8" x14ac:dyDescent="0.2">
      <c r="A35" s="25"/>
      <c r="B35" s="27" t="s">
        <v>2</v>
      </c>
      <c r="C35" s="53">
        <v>25641</v>
      </c>
      <c r="D35" s="54">
        <v>10832</v>
      </c>
      <c r="E35" s="55">
        <v>14809</v>
      </c>
      <c r="F35" s="47">
        <v>96.2</v>
      </c>
      <c r="G35" s="49">
        <v>100.5</v>
      </c>
      <c r="H35" s="49">
        <v>93.2</v>
      </c>
    </row>
    <row r="36" spans="1:8" x14ac:dyDescent="0.2">
      <c r="A36" s="25" t="s">
        <v>23</v>
      </c>
      <c r="B36" s="27" t="s">
        <v>1</v>
      </c>
      <c r="C36" s="53">
        <v>265456</v>
      </c>
      <c r="D36" s="54">
        <v>47285</v>
      </c>
      <c r="E36" s="55">
        <v>218171</v>
      </c>
      <c r="F36" s="47">
        <v>103.9</v>
      </c>
      <c r="G36" s="49">
        <v>116.7</v>
      </c>
      <c r="H36" s="49">
        <v>101.5</v>
      </c>
    </row>
    <row r="37" spans="1:8" x14ac:dyDescent="0.2">
      <c r="A37" s="25"/>
      <c r="B37" s="27" t="s">
        <v>2</v>
      </c>
      <c r="C37" s="53">
        <v>1758150</v>
      </c>
      <c r="D37" s="54">
        <v>284975</v>
      </c>
      <c r="E37" s="55">
        <v>1473175</v>
      </c>
      <c r="F37" s="47">
        <v>99.9</v>
      </c>
      <c r="G37" s="49">
        <v>109.8</v>
      </c>
      <c r="H37" s="49">
        <v>98.2</v>
      </c>
    </row>
    <row r="38" spans="1:8" x14ac:dyDescent="0.2">
      <c r="A38" s="25" t="s">
        <v>31</v>
      </c>
      <c r="B38" s="27" t="s">
        <v>1</v>
      </c>
      <c r="C38" s="53">
        <v>6449</v>
      </c>
      <c r="D38" s="54">
        <v>2846</v>
      </c>
      <c r="E38" s="55">
        <v>3603</v>
      </c>
      <c r="F38" s="47">
        <v>123.9</v>
      </c>
      <c r="G38" s="49">
        <v>108.3</v>
      </c>
      <c r="H38" s="49">
        <v>139.80000000000001</v>
      </c>
    </row>
    <row r="39" spans="1:8" x14ac:dyDescent="0.2">
      <c r="A39" s="25"/>
      <c r="B39" s="27" t="s">
        <v>2</v>
      </c>
      <c r="C39" s="53">
        <v>11952</v>
      </c>
      <c r="D39" s="54">
        <v>5453</v>
      </c>
      <c r="E39" s="55">
        <v>6499</v>
      </c>
      <c r="F39" s="47">
        <v>121.4</v>
      </c>
      <c r="G39" s="49">
        <v>113.5</v>
      </c>
      <c r="H39" s="49">
        <v>128.9</v>
      </c>
    </row>
    <row r="40" spans="1:8" x14ac:dyDescent="0.2">
      <c r="A40" s="25" t="s">
        <v>24</v>
      </c>
      <c r="B40" s="27" t="s">
        <v>1</v>
      </c>
      <c r="C40" s="53">
        <v>943654</v>
      </c>
      <c r="D40" s="54">
        <v>87628</v>
      </c>
      <c r="E40" s="55">
        <v>856026</v>
      </c>
      <c r="F40" s="47">
        <v>105.9</v>
      </c>
      <c r="G40" s="49">
        <v>120.2</v>
      </c>
      <c r="H40" s="49">
        <v>104.6</v>
      </c>
    </row>
    <row r="41" spans="1:8" x14ac:dyDescent="0.2">
      <c r="A41" s="25"/>
      <c r="B41" s="27" t="s">
        <v>2</v>
      </c>
      <c r="C41" s="53">
        <v>5427656</v>
      </c>
      <c r="D41" s="54">
        <v>483614</v>
      </c>
      <c r="E41" s="55">
        <v>4944042</v>
      </c>
      <c r="F41" s="47">
        <v>100.9</v>
      </c>
      <c r="G41" s="49">
        <v>111.7</v>
      </c>
      <c r="H41" s="49">
        <v>100</v>
      </c>
    </row>
    <row r="42" spans="1:8" x14ac:dyDescent="0.2">
      <c r="A42" s="25" t="s">
        <v>25</v>
      </c>
      <c r="B42" s="27" t="s">
        <v>1</v>
      </c>
      <c r="C42" s="53">
        <v>1194154</v>
      </c>
      <c r="D42" s="54">
        <v>46223</v>
      </c>
      <c r="E42" s="55">
        <v>1147931</v>
      </c>
      <c r="F42" s="47">
        <v>106.3</v>
      </c>
      <c r="G42" s="49">
        <v>116.1</v>
      </c>
      <c r="H42" s="49">
        <v>105.9</v>
      </c>
    </row>
    <row r="43" spans="1:8" x14ac:dyDescent="0.2">
      <c r="A43" s="25"/>
      <c r="B43" s="27" t="s">
        <v>2</v>
      </c>
      <c r="C43" s="53">
        <v>8175372</v>
      </c>
      <c r="D43" s="54">
        <v>210773</v>
      </c>
      <c r="E43" s="55">
        <v>7964599</v>
      </c>
      <c r="F43" s="47">
        <v>100.7</v>
      </c>
      <c r="G43" s="49">
        <v>111.2</v>
      </c>
      <c r="H43" s="49">
        <v>100.4</v>
      </c>
    </row>
    <row r="44" spans="1:8" x14ac:dyDescent="0.2">
      <c r="A44" s="25" t="s">
        <v>26</v>
      </c>
      <c r="B44" s="27" t="s">
        <v>1</v>
      </c>
      <c r="C44" s="53">
        <v>418424</v>
      </c>
      <c r="D44" s="54">
        <v>34019</v>
      </c>
      <c r="E44" s="55">
        <v>384405</v>
      </c>
      <c r="F44" s="47">
        <v>103.8</v>
      </c>
      <c r="G44" s="49">
        <v>107.5</v>
      </c>
      <c r="H44" s="49">
        <v>103.5</v>
      </c>
    </row>
    <row r="45" spans="1:8" x14ac:dyDescent="0.2">
      <c r="A45" s="25"/>
      <c r="B45" s="27" t="s">
        <v>2</v>
      </c>
      <c r="C45" s="53">
        <v>1950345</v>
      </c>
      <c r="D45" s="54">
        <v>185703</v>
      </c>
      <c r="E45" s="55">
        <v>1764642</v>
      </c>
      <c r="F45" s="47">
        <v>100.8</v>
      </c>
      <c r="G45" s="49">
        <v>105.8</v>
      </c>
      <c r="H45" s="49">
        <v>100.3</v>
      </c>
    </row>
    <row r="46" spans="1:8" x14ac:dyDescent="0.2">
      <c r="A46" s="25" t="s">
        <v>27</v>
      </c>
      <c r="B46" s="27" t="s">
        <v>1</v>
      </c>
      <c r="C46" s="53">
        <v>13766</v>
      </c>
      <c r="D46" s="54">
        <v>5153</v>
      </c>
      <c r="E46" s="55">
        <v>8613</v>
      </c>
      <c r="F46" s="47">
        <v>109.7</v>
      </c>
      <c r="G46" s="49">
        <v>120.1</v>
      </c>
      <c r="H46" s="49">
        <v>104.3</v>
      </c>
    </row>
    <row r="47" spans="1:8" x14ac:dyDescent="0.2">
      <c r="A47" s="25"/>
      <c r="B47" s="27" t="s">
        <v>2</v>
      </c>
      <c r="C47" s="53">
        <v>36648</v>
      </c>
      <c r="D47" s="54">
        <v>13196</v>
      </c>
      <c r="E47" s="55">
        <v>23452</v>
      </c>
      <c r="F47" s="47">
        <v>103.9</v>
      </c>
      <c r="G47" s="49">
        <v>120.5</v>
      </c>
      <c r="H47" s="49">
        <v>96.5</v>
      </c>
    </row>
    <row r="48" spans="1:8" x14ac:dyDescent="0.2">
      <c r="A48" s="25" t="s">
        <v>28</v>
      </c>
      <c r="B48" s="27" t="s">
        <v>1</v>
      </c>
      <c r="C48" s="53">
        <v>165172</v>
      </c>
      <c r="D48" s="54">
        <v>14992</v>
      </c>
      <c r="E48" s="55">
        <v>150180</v>
      </c>
      <c r="F48" s="47">
        <v>106.8</v>
      </c>
      <c r="G48" s="49">
        <v>132.5</v>
      </c>
      <c r="H48" s="49">
        <v>104.7</v>
      </c>
    </row>
    <row r="49" spans="1:8" x14ac:dyDescent="0.2">
      <c r="A49" s="29"/>
      <c r="B49" s="27" t="s">
        <v>2</v>
      </c>
      <c r="C49" s="53">
        <v>284486</v>
      </c>
      <c r="D49" s="54">
        <v>24892</v>
      </c>
      <c r="E49" s="55">
        <v>259594</v>
      </c>
      <c r="F49" s="47">
        <v>103.7</v>
      </c>
      <c r="G49" s="49">
        <v>117.7</v>
      </c>
      <c r="H49" s="49">
        <v>102.6</v>
      </c>
    </row>
    <row r="50" spans="1:8" x14ac:dyDescent="0.2">
      <c r="A50" s="29"/>
      <c r="B50" s="29"/>
      <c r="C50" s="30"/>
      <c r="D50" s="30"/>
      <c r="E50" s="30"/>
      <c r="F50" s="28"/>
      <c r="G50" s="28"/>
      <c r="H50" s="28"/>
    </row>
    <row r="51" spans="1:8" x14ac:dyDescent="0.2">
      <c r="F51" s="22"/>
      <c r="G51" s="22"/>
      <c r="H51" s="22"/>
    </row>
    <row r="52" spans="1:8" x14ac:dyDescent="0.2">
      <c r="A52" s="31"/>
      <c r="F52" s="22"/>
      <c r="G52" s="22"/>
      <c r="H52" s="22"/>
    </row>
  </sheetData>
  <mergeCells count="6">
    <mergeCell ref="F4:H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F80E-AA34-4DA3-9381-079352C6F509}">
  <dimension ref="A1:I11"/>
  <sheetViews>
    <sheetView zoomScaleNormal="100" workbookViewId="0">
      <selection activeCell="A2" sqref="A2"/>
    </sheetView>
  </sheetViews>
  <sheetFormatPr defaultRowHeight="15" x14ac:dyDescent="0.25"/>
  <cols>
    <col min="1" max="1" width="52.28515625" customWidth="1"/>
    <col min="2" max="2" width="11.140625" customWidth="1"/>
    <col min="3" max="3" width="10.7109375" customWidth="1"/>
    <col min="4" max="4" width="10.140625" bestFit="1" customWidth="1"/>
    <col min="5" max="6" width="9.28515625" bestFit="1" customWidth="1"/>
    <col min="7" max="9" width="10.140625" bestFit="1" customWidth="1"/>
  </cols>
  <sheetData>
    <row r="1" spans="1:9" ht="49.9" customHeight="1" x14ac:dyDescent="0.25"/>
    <row r="2" spans="1:9" ht="15" customHeight="1" x14ac:dyDescent="0.25">
      <c r="A2" s="33" t="s">
        <v>54</v>
      </c>
      <c r="B2" s="8"/>
      <c r="C2" s="8"/>
      <c r="D2" s="8"/>
      <c r="E2" s="8"/>
      <c r="F2" s="8"/>
      <c r="G2" s="8"/>
      <c r="H2" s="8"/>
      <c r="I2" s="8"/>
    </row>
    <row r="3" spans="1:9" ht="15" customHeight="1" x14ac:dyDescent="0.25"/>
    <row r="4" spans="1:9" ht="15" customHeight="1" x14ac:dyDescent="0.25">
      <c r="A4" s="68"/>
      <c r="B4" s="77" t="s">
        <v>29</v>
      </c>
      <c r="C4" s="77" t="s">
        <v>30</v>
      </c>
      <c r="D4" s="79" t="s">
        <v>1</v>
      </c>
      <c r="E4" s="79"/>
      <c r="F4" s="79"/>
      <c r="G4" s="80" t="s">
        <v>2</v>
      </c>
      <c r="H4" s="81"/>
      <c r="I4" s="82"/>
    </row>
    <row r="5" spans="1:9" ht="29.45" customHeight="1" x14ac:dyDescent="0.25">
      <c r="A5" s="76"/>
      <c r="B5" s="78"/>
      <c r="C5" s="78"/>
      <c r="D5" s="9" t="s">
        <v>3</v>
      </c>
      <c r="E5" s="9" t="s">
        <v>6</v>
      </c>
      <c r="F5" s="9" t="s">
        <v>7</v>
      </c>
      <c r="G5" s="9" t="s">
        <v>3</v>
      </c>
      <c r="H5" s="6" t="s">
        <v>6</v>
      </c>
      <c r="I5" s="7" t="s">
        <v>7</v>
      </c>
    </row>
    <row r="6" spans="1:9" x14ac:dyDescent="0.25">
      <c r="A6" s="32" t="s">
        <v>8</v>
      </c>
      <c r="B6" s="34">
        <v>81226</v>
      </c>
      <c r="C6" s="35">
        <v>170689</v>
      </c>
      <c r="D6" s="36">
        <v>1211518</v>
      </c>
      <c r="E6" s="36">
        <v>159535</v>
      </c>
      <c r="F6" s="37">
        <v>1051983</v>
      </c>
      <c r="G6" s="34">
        <v>5161721</v>
      </c>
      <c r="H6" s="36">
        <v>613210</v>
      </c>
      <c r="I6" s="36">
        <v>4548511</v>
      </c>
    </row>
    <row r="7" spans="1:9" x14ac:dyDescent="0.25">
      <c r="A7" s="11" t="s">
        <v>34</v>
      </c>
      <c r="B7" s="38">
        <v>6568</v>
      </c>
      <c r="C7" s="39">
        <v>13903</v>
      </c>
      <c r="D7" s="40">
        <v>108740</v>
      </c>
      <c r="E7" s="40">
        <v>14020</v>
      </c>
      <c r="F7" s="40">
        <v>94720</v>
      </c>
      <c r="G7" s="38">
        <v>292861</v>
      </c>
      <c r="H7" s="36">
        <v>33247</v>
      </c>
      <c r="I7" s="36">
        <v>259614</v>
      </c>
    </row>
    <row r="8" spans="1:9" x14ac:dyDescent="0.25">
      <c r="A8" s="11" t="s">
        <v>33</v>
      </c>
      <c r="B8" s="38">
        <v>16147</v>
      </c>
      <c r="C8" s="39">
        <v>33131</v>
      </c>
      <c r="D8" s="40">
        <v>276658</v>
      </c>
      <c r="E8" s="40">
        <v>43269</v>
      </c>
      <c r="F8" s="40">
        <v>233389</v>
      </c>
      <c r="G8" s="38">
        <v>857678</v>
      </c>
      <c r="H8" s="36">
        <v>131081</v>
      </c>
      <c r="I8" s="36">
        <v>726597</v>
      </c>
    </row>
    <row r="9" spans="1:9" x14ac:dyDescent="0.25">
      <c r="A9" s="11" t="s">
        <v>35</v>
      </c>
      <c r="B9" s="38">
        <v>58511</v>
      </c>
      <c r="C9" s="39">
        <v>123655</v>
      </c>
      <c r="D9" s="40">
        <v>826120</v>
      </c>
      <c r="E9" s="40">
        <v>102246</v>
      </c>
      <c r="F9" s="40">
        <v>723874</v>
      </c>
      <c r="G9" s="38">
        <v>4011182</v>
      </c>
      <c r="H9" s="36">
        <v>448882</v>
      </c>
      <c r="I9" s="36">
        <v>3562300</v>
      </c>
    </row>
    <row r="10" spans="1:9" x14ac:dyDescent="0.25">
      <c r="A10" s="13" t="s">
        <v>36</v>
      </c>
      <c r="B10" s="38">
        <v>31933</v>
      </c>
      <c r="C10" s="39">
        <v>68630</v>
      </c>
      <c r="D10" s="40">
        <v>470090</v>
      </c>
      <c r="E10" s="40">
        <v>62389</v>
      </c>
      <c r="F10" s="40">
        <v>407701</v>
      </c>
      <c r="G10" s="38">
        <v>2166708</v>
      </c>
      <c r="H10" s="36">
        <v>268600</v>
      </c>
      <c r="I10" s="36">
        <v>1898108</v>
      </c>
    </row>
    <row r="11" spans="1:9" x14ac:dyDescent="0.25">
      <c r="A11" s="13" t="s">
        <v>32</v>
      </c>
      <c r="B11" s="38">
        <v>26578</v>
      </c>
      <c r="C11" s="39">
        <v>55025</v>
      </c>
      <c r="D11" s="40">
        <v>356030</v>
      </c>
      <c r="E11" s="40">
        <v>39857</v>
      </c>
      <c r="F11" s="40">
        <v>316173</v>
      </c>
      <c r="G11" s="38">
        <v>1844474</v>
      </c>
      <c r="H11" s="36">
        <v>180282</v>
      </c>
      <c r="I11" s="36">
        <v>1664192</v>
      </c>
    </row>
  </sheetData>
  <mergeCells count="5">
    <mergeCell ref="A4:A5"/>
    <mergeCell ref="B4:B5"/>
    <mergeCell ref="C4:C5"/>
    <mergeCell ref="D4:F4"/>
    <mergeCell ref="G4:I4"/>
  </mergeCells>
  <conditionalFormatting sqref="A6:I11">
    <cfRule type="expression" dxfId="1" priority="1">
      <formula>LEFT($A6,6)="REGIJA"</formula>
    </cfRule>
  </conditionalFormatting>
  <conditionalFormatting sqref="G6:I11">
    <cfRule type="expression" dxfId="0" priority="2">
      <formula>#REF!=" 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AD59-E329-46CE-8B31-30D533DAEEC4}">
  <dimension ref="A1:I10"/>
  <sheetViews>
    <sheetView workbookViewId="0">
      <selection activeCell="A2" sqref="A2"/>
    </sheetView>
  </sheetViews>
  <sheetFormatPr defaultRowHeight="15" x14ac:dyDescent="0.25"/>
  <cols>
    <col min="1" max="1" width="45.5703125" customWidth="1"/>
    <col min="2" max="8" width="13.5703125" customWidth="1"/>
  </cols>
  <sheetData>
    <row r="1" spans="1:9" ht="49.9" customHeight="1" x14ac:dyDescent="0.25"/>
    <row r="2" spans="1:9" x14ac:dyDescent="0.25">
      <c r="A2" s="1" t="s">
        <v>55</v>
      </c>
      <c r="B2" s="8"/>
      <c r="C2" s="8"/>
      <c r="D2" s="8"/>
      <c r="E2" s="8"/>
      <c r="F2" s="8"/>
      <c r="G2" s="8"/>
      <c r="H2" s="8"/>
      <c r="I2" s="8"/>
    </row>
    <row r="4" spans="1:9" x14ac:dyDescent="0.25">
      <c r="A4" s="83"/>
      <c r="B4" s="79" t="s">
        <v>48</v>
      </c>
      <c r="C4" s="83" t="s">
        <v>56</v>
      </c>
      <c r="D4" s="83"/>
      <c r="E4" s="83"/>
      <c r="F4" s="83"/>
      <c r="G4" s="79" t="s">
        <v>52</v>
      </c>
      <c r="H4" s="68" t="s">
        <v>53</v>
      </c>
    </row>
    <row r="5" spans="1:9" x14ac:dyDescent="0.25">
      <c r="A5" s="83"/>
      <c r="B5" s="79"/>
      <c r="C5" s="6" t="s">
        <v>3</v>
      </c>
      <c r="D5" s="6" t="s">
        <v>49</v>
      </c>
      <c r="E5" s="6" t="s">
        <v>50</v>
      </c>
      <c r="F5" s="6" t="s">
        <v>51</v>
      </c>
      <c r="G5" s="79"/>
      <c r="H5" s="76"/>
    </row>
    <row r="6" spans="1:9" x14ac:dyDescent="0.25">
      <c r="A6" s="41" t="s">
        <v>3</v>
      </c>
      <c r="B6" s="56">
        <v>10207</v>
      </c>
      <c r="C6" s="43">
        <v>428343</v>
      </c>
      <c r="D6" s="43">
        <v>161172</v>
      </c>
      <c r="E6" s="43">
        <v>180259</v>
      </c>
      <c r="F6" s="59">
        <v>86912</v>
      </c>
      <c r="G6" s="43">
        <v>1126654</v>
      </c>
      <c r="H6" s="43">
        <v>104830</v>
      </c>
    </row>
    <row r="7" spans="1:9" x14ac:dyDescent="0.25">
      <c r="A7" s="42" t="s">
        <v>44</v>
      </c>
      <c r="B7" s="57">
        <v>1043</v>
      </c>
      <c r="C7" s="43">
        <v>81226</v>
      </c>
      <c r="D7" s="43">
        <v>68549</v>
      </c>
      <c r="E7" s="43">
        <v>12677</v>
      </c>
      <c r="F7" s="60" t="s">
        <v>43</v>
      </c>
      <c r="G7" s="43">
        <v>170689</v>
      </c>
      <c r="H7" s="44" t="s">
        <v>43</v>
      </c>
    </row>
    <row r="8" spans="1:9" x14ac:dyDescent="0.25">
      <c r="A8" s="42" t="s">
        <v>45</v>
      </c>
      <c r="B8" s="57">
        <v>8824</v>
      </c>
      <c r="C8" s="43">
        <v>259780</v>
      </c>
      <c r="D8" s="43">
        <v>92232</v>
      </c>
      <c r="E8" s="43">
        <v>167482</v>
      </c>
      <c r="F8" s="61">
        <v>66</v>
      </c>
      <c r="G8" s="43">
        <v>693877</v>
      </c>
      <c r="H8" s="43">
        <v>104320</v>
      </c>
    </row>
    <row r="9" spans="1:9" x14ac:dyDescent="0.25">
      <c r="A9" s="42" t="s">
        <v>46</v>
      </c>
      <c r="B9" s="58">
        <v>332</v>
      </c>
      <c r="C9" s="43">
        <v>87107</v>
      </c>
      <c r="D9" s="45">
        <v>235</v>
      </c>
      <c r="E9" s="45">
        <v>48</v>
      </c>
      <c r="F9" s="62">
        <v>86824</v>
      </c>
      <c r="G9" s="43">
        <v>261377</v>
      </c>
      <c r="H9" s="45">
        <v>510</v>
      </c>
    </row>
    <row r="10" spans="1:9" x14ac:dyDescent="0.25">
      <c r="A10" s="42" t="s">
        <v>47</v>
      </c>
      <c r="B10" s="58">
        <v>8</v>
      </c>
      <c r="C10" s="45">
        <v>230</v>
      </c>
      <c r="D10" s="45">
        <v>156</v>
      </c>
      <c r="E10" s="45">
        <v>52</v>
      </c>
      <c r="F10" s="61">
        <v>22</v>
      </c>
      <c r="G10" s="45">
        <v>711</v>
      </c>
      <c r="H10" s="44" t="s">
        <v>43</v>
      </c>
    </row>
  </sheetData>
  <mergeCells count="5">
    <mergeCell ref="A4:A5"/>
    <mergeCell ref="B4:B5"/>
    <mergeCell ref="C4:F4"/>
    <mergeCell ref="G4:G5"/>
    <mergeCell ref="H4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</vt:lpstr>
      <vt:lpstr>T2</vt:lpstr>
      <vt:lpstr>T3</vt:lpstr>
      <vt:lpstr>T4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Baluban Kristina</dc:creator>
  <cp:lastModifiedBy>Stažić Krunoslav</cp:lastModifiedBy>
  <dcterms:created xsi:type="dcterms:W3CDTF">2022-03-18T08:16:08Z</dcterms:created>
  <dcterms:modified xsi:type="dcterms:W3CDTF">2024-10-10T10:23:43Z</dcterms:modified>
</cp:coreProperties>
</file>