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8_{015A8F7A-7A7D-4C69-AE24-40FD0F3C53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1" sheetId="1" r:id="rId1"/>
    <sheet name="T2" sheetId="3" r:id="rId2"/>
  </sheets>
  <calcPr calcId="162913"/>
</workbook>
</file>

<file path=xl/sharedStrings.xml><?xml version="1.0" encoding="utf-8"?>
<sst xmlns="http://schemas.openxmlformats.org/spreadsheetml/2006/main" count="45" uniqueCount="22">
  <si>
    <t>2019.</t>
  </si>
  <si>
    <t>mil. kuna</t>
  </si>
  <si>
    <t>%</t>
  </si>
  <si>
    <t>Bruto domaći proizvod, tekuće tržišne cijene</t>
  </si>
  <si>
    <t>Neto uzajmljivanje (-)/neto pozajmljivanje (+)</t>
  </si>
  <si>
    <t>Opća država</t>
  </si>
  <si>
    <t>Središnja država</t>
  </si>
  <si>
    <t>Lokalna država</t>
  </si>
  <si>
    <t>Fondovi socijalne sigurnosti</t>
  </si>
  <si>
    <t>Konsolidirani dug opće države</t>
  </si>
  <si>
    <t>Rashodi opće države</t>
  </si>
  <si>
    <t>Bruto investicije u fiksni kapital</t>
  </si>
  <si>
    <t>Kamate (konsolidirano)</t>
  </si>
  <si>
    <t>Neto uzajmljivanje (-) / neto pozajmljivanje (+) (B.9)</t>
  </si>
  <si>
    <t>Razlika</t>
  </si>
  <si>
    <t>2020.</t>
  </si>
  <si>
    <t>1. PRIKAZ PREKOMJERNOGA PRORAČUNSKOG MANJKA I RAZINE DUGA TE POVEZANIH PODATAKA</t>
  </si>
  <si>
    <t>2021.</t>
  </si>
  <si>
    <t>2022.</t>
  </si>
  <si>
    <t>Travanjska notifikacija 2023.</t>
  </si>
  <si>
    <t>Listopadska notifikacija 2023.</t>
  </si>
  <si>
    <t xml:space="preserve">2. USPOREDNI PRIKAZ LISTOPADSKE NOTIFIKACIJE 2023. I TRAVANJSKE NOTIFIKACIJE 2023. PREKOMJERNOG PRORAČUNSKOG MANJKA I  RAZINE DUGA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</si>
</sst>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left" vertical="top" wrapText="1" indent="1"/>
    </xf>
    <xf numFmtId="165" fontId="5" fillId="0" borderId="0" xfId="0" applyNumberFormat="1" applyFont="1" applyAlignment="1">
      <alignment vertical="top" wrapText="1"/>
    </xf>
    <xf numFmtId="3" fontId="6" fillId="0" borderId="0" xfId="0" applyNumberFormat="1" applyFont="1" applyAlignment="1">
      <alignment vertical="top" wrapText="1"/>
    </xf>
    <xf numFmtId="165" fontId="6" fillId="0" borderId="0" xfId="0" applyNumberFormat="1" applyFont="1" applyAlignment="1">
      <alignment vertical="top" wrapText="1"/>
    </xf>
    <xf numFmtId="0" fontId="7" fillId="0" borderId="4" xfId="0" applyFont="1" applyBorder="1" applyAlignment="1">
      <alignment vertical="top" wrapText="1"/>
    </xf>
    <xf numFmtId="3" fontId="7" fillId="0" borderId="0" xfId="1" applyNumberFormat="1" applyFont="1" applyFill="1" applyAlignment="1">
      <alignment vertical="top"/>
    </xf>
    <xf numFmtId="165" fontId="7" fillId="0" borderId="0" xfId="1" applyNumberFormat="1" applyFont="1" applyFill="1" applyAlignment="1">
      <alignment vertical="top"/>
    </xf>
    <xf numFmtId="165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 indent="1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top"/>
    </xf>
    <xf numFmtId="165" fontId="7" fillId="0" borderId="0" xfId="0" applyNumberFormat="1" applyFont="1" applyAlignment="1">
      <alignment vertical="center"/>
    </xf>
    <xf numFmtId="0" fontId="8" fillId="0" borderId="5" xfId="0" applyFont="1" applyBorder="1" applyAlignment="1">
      <alignment horizontal="left" vertical="top" wrapText="1" indent="2"/>
    </xf>
    <xf numFmtId="0" fontId="9" fillId="0" borderId="0" xfId="0" applyFont="1" applyAlignment="1">
      <alignment vertical="center"/>
    </xf>
    <xf numFmtId="165" fontId="7" fillId="0" borderId="0" xfId="1" applyNumberFormat="1" applyFont="1" applyFill="1" applyAlignment="1">
      <alignment horizontal="right" vertical="top"/>
    </xf>
    <xf numFmtId="3" fontId="5" fillId="0" borderId="0" xfId="0" applyNumberFormat="1" applyFont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590600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695BDAC8-155C-4564-8743-22D5E0A1D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590600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C8B2FB4-F9A4-447C-AF3E-1FE3AA0D3A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zoomScaleNormal="100" workbookViewId="0">
      <selection activeCell="A2" sqref="A2"/>
    </sheetView>
  </sheetViews>
  <sheetFormatPr defaultColWidth="10.88671875" defaultRowHeight="14.4" x14ac:dyDescent="0.3"/>
  <cols>
    <col min="1" max="1" width="40.6640625" customWidth="1"/>
    <col min="2" max="2" width="13.33203125" customWidth="1"/>
    <col min="3" max="5" width="10.6640625" customWidth="1"/>
    <col min="6" max="6" width="10.88671875" customWidth="1"/>
    <col min="7" max="7" width="10.6640625" customWidth="1"/>
  </cols>
  <sheetData>
    <row r="1" spans="1:12" ht="50.1" customHeight="1" x14ac:dyDescent="0.3"/>
    <row r="2" spans="1:12" ht="15" customHeight="1" x14ac:dyDescent="0.3">
      <c r="A2" s="17" t="s">
        <v>16</v>
      </c>
      <c r="B2" s="4"/>
      <c r="C2" s="4"/>
      <c r="D2" s="4"/>
      <c r="E2" s="4"/>
      <c r="F2" s="4"/>
      <c r="G2" s="4"/>
      <c r="H2" s="4"/>
      <c r="I2" s="3"/>
      <c r="J2" s="3"/>
      <c r="K2" s="3"/>
      <c r="L2" s="3"/>
    </row>
    <row r="3" spans="1:12" ht="15" customHeight="1" x14ac:dyDescent="0.3">
      <c r="A3" s="6"/>
      <c r="B3" s="6"/>
      <c r="C3" s="6"/>
      <c r="D3" s="6"/>
      <c r="E3" s="6"/>
      <c r="F3" s="6"/>
      <c r="G3" s="6"/>
      <c r="H3" s="6"/>
      <c r="I3" s="1"/>
      <c r="J3" s="1"/>
      <c r="K3" s="1"/>
      <c r="L3" s="1"/>
    </row>
    <row r="4" spans="1:12" ht="15" customHeight="1" x14ac:dyDescent="0.3">
      <c r="A4" s="41"/>
      <c r="B4" s="39" t="s">
        <v>0</v>
      </c>
      <c r="C4" s="39"/>
      <c r="D4" s="39" t="s">
        <v>15</v>
      </c>
      <c r="E4" s="39"/>
      <c r="F4" s="39" t="s">
        <v>17</v>
      </c>
      <c r="G4" s="40"/>
      <c r="H4" s="39" t="s">
        <v>18</v>
      </c>
      <c r="I4" s="40"/>
      <c r="J4" s="2"/>
      <c r="K4" s="2"/>
      <c r="L4" s="2"/>
    </row>
    <row r="5" spans="1:12" ht="15" customHeight="1" x14ac:dyDescent="0.3">
      <c r="A5" s="41"/>
      <c r="B5" s="11" t="s">
        <v>1</v>
      </c>
      <c r="C5" s="11" t="s">
        <v>2</v>
      </c>
      <c r="D5" s="11" t="s">
        <v>1</v>
      </c>
      <c r="E5" s="11" t="s">
        <v>2</v>
      </c>
      <c r="F5" s="11" t="s">
        <v>1</v>
      </c>
      <c r="G5" s="12" t="s">
        <v>2</v>
      </c>
      <c r="H5" s="18" t="s">
        <v>1</v>
      </c>
      <c r="I5" s="12" t="s">
        <v>2</v>
      </c>
      <c r="J5" s="2"/>
      <c r="K5" s="2"/>
      <c r="L5" s="2"/>
    </row>
    <row r="6" spans="1:12" x14ac:dyDescent="0.3">
      <c r="A6" s="19" t="s">
        <v>3</v>
      </c>
      <c r="B6" s="38">
        <v>413719.06222764001</v>
      </c>
      <c r="C6" s="22">
        <v>100</v>
      </c>
      <c r="D6" s="38">
        <v>381014.17304952093</v>
      </c>
      <c r="E6" s="22">
        <v>100</v>
      </c>
      <c r="F6" s="38">
        <v>440073.42359477736</v>
      </c>
      <c r="G6" s="22">
        <v>100</v>
      </c>
      <c r="H6" s="38">
        <v>512294.07130772533</v>
      </c>
      <c r="I6" s="22">
        <v>100</v>
      </c>
      <c r="J6" s="2"/>
      <c r="K6" s="2"/>
      <c r="L6" s="2"/>
    </row>
    <row r="7" spans="1:12" x14ac:dyDescent="0.3">
      <c r="A7" s="13" t="s">
        <v>4</v>
      </c>
      <c r="B7" s="23"/>
      <c r="C7" s="24"/>
      <c r="D7" s="23"/>
      <c r="E7" s="24"/>
      <c r="F7" s="23"/>
      <c r="G7" s="24"/>
      <c r="H7" s="23"/>
      <c r="I7" s="24"/>
      <c r="J7" s="2"/>
      <c r="K7" s="2"/>
      <c r="L7" s="2"/>
    </row>
    <row r="8" spans="1:12" x14ac:dyDescent="0.3">
      <c r="A8" s="20" t="s">
        <v>5</v>
      </c>
      <c r="B8" s="38">
        <v>896.37871545904397</v>
      </c>
      <c r="C8" s="22">
        <v>0.21666362449739648</v>
      </c>
      <c r="D8" s="38">
        <v>-27788.160109455508</v>
      </c>
      <c r="E8" s="22">
        <v>-7.2932090391933642</v>
      </c>
      <c r="F8" s="38">
        <v>-11004.227036531343</v>
      </c>
      <c r="G8" s="22">
        <v>-2.5005434199235155</v>
      </c>
      <c r="H8" s="38">
        <v>570.64875927508979</v>
      </c>
      <c r="I8" s="22">
        <v>0.11139085756319672</v>
      </c>
      <c r="J8" s="2"/>
      <c r="K8" s="2"/>
      <c r="L8" s="2"/>
    </row>
    <row r="9" spans="1:12" x14ac:dyDescent="0.3">
      <c r="A9" s="21" t="s">
        <v>6</v>
      </c>
      <c r="B9" s="38">
        <v>2012.9182641053192</v>
      </c>
      <c r="C9" s="22">
        <v>0.48654230560876466</v>
      </c>
      <c r="D9" s="38">
        <v>-23842.154332268103</v>
      </c>
      <c r="E9" s="22">
        <v>-6.2575505109016785</v>
      </c>
      <c r="F9" s="38">
        <v>-11414.764721911179</v>
      </c>
      <c r="G9" s="22">
        <v>-2.5938318721154983</v>
      </c>
      <c r="H9" s="38">
        <v>-3169.2810953502876</v>
      </c>
      <c r="I9" s="22">
        <v>-0.61864489027954428</v>
      </c>
      <c r="J9" s="2"/>
      <c r="K9" s="2"/>
      <c r="L9" s="2"/>
    </row>
    <row r="10" spans="1:12" x14ac:dyDescent="0.3">
      <c r="A10" s="21" t="s">
        <v>7</v>
      </c>
      <c r="B10" s="38">
        <v>-1664.5232191536013</v>
      </c>
      <c r="C10" s="22">
        <v>-0.40233176837226153</v>
      </c>
      <c r="D10" s="38">
        <v>-3650.0111821805554</v>
      </c>
      <c r="E10" s="22">
        <v>-0.95797254809892818</v>
      </c>
      <c r="F10" s="38">
        <v>-1198.407288060828</v>
      </c>
      <c r="G10" s="22">
        <v>-0.2723198502357938</v>
      </c>
      <c r="H10" s="38">
        <v>3022.4364525080314</v>
      </c>
      <c r="I10" s="22">
        <v>0.58998075944792872</v>
      </c>
      <c r="J10" s="2"/>
      <c r="K10" s="2"/>
      <c r="L10" s="2"/>
    </row>
    <row r="11" spans="1:12" x14ac:dyDescent="0.3">
      <c r="A11" s="21" t="s">
        <v>8</v>
      </c>
      <c r="B11" s="38">
        <v>547.98367050732611</v>
      </c>
      <c r="C11" s="22">
        <v>0.13245308726089344</v>
      </c>
      <c r="D11" s="38">
        <v>-295.99459500684964</v>
      </c>
      <c r="E11" s="22">
        <v>-7.7685980192757492E-2</v>
      </c>
      <c r="F11" s="38">
        <v>1608.944973440663</v>
      </c>
      <c r="G11" s="22">
        <v>0.36560830242777637</v>
      </c>
      <c r="H11" s="38">
        <v>717.49340211734602</v>
      </c>
      <c r="I11" s="22">
        <v>0.14005498839481226</v>
      </c>
      <c r="J11" s="2"/>
      <c r="K11" s="2"/>
      <c r="L11" s="2"/>
    </row>
    <row r="12" spans="1:12" x14ac:dyDescent="0.3">
      <c r="A12" s="13" t="s">
        <v>9</v>
      </c>
      <c r="B12" s="23"/>
      <c r="C12" s="24"/>
      <c r="D12" s="23"/>
      <c r="E12" s="24"/>
      <c r="F12" s="23"/>
      <c r="G12" s="24"/>
      <c r="H12" s="23"/>
      <c r="I12" s="24"/>
      <c r="J12" s="2"/>
      <c r="K12" s="2"/>
      <c r="L12" s="2"/>
    </row>
    <row r="13" spans="1:12" x14ac:dyDescent="0.3">
      <c r="A13" s="20" t="s">
        <v>5</v>
      </c>
      <c r="B13" s="38">
        <v>293233.02822875173</v>
      </c>
      <c r="C13" s="22">
        <v>70.877330778490105</v>
      </c>
      <c r="D13" s="38">
        <v>330628.47157537995</v>
      </c>
      <c r="E13" s="22">
        <v>86.775898368591058</v>
      </c>
      <c r="F13" s="38">
        <v>343790.73817221151</v>
      </c>
      <c r="G13" s="22">
        <v>78.121222446001738</v>
      </c>
      <c r="H13" s="38">
        <v>349196.37534644158</v>
      </c>
      <c r="I13" s="22">
        <v>68.16326694061739</v>
      </c>
      <c r="J13" s="2"/>
      <c r="K13" s="2"/>
      <c r="L13" s="2"/>
    </row>
    <row r="14" spans="1:12" x14ac:dyDescent="0.3">
      <c r="A14" s="13" t="s">
        <v>10</v>
      </c>
      <c r="B14" s="23"/>
      <c r="C14" s="24"/>
      <c r="D14" s="23"/>
      <c r="E14" s="24"/>
      <c r="F14" s="23"/>
      <c r="G14" s="24"/>
      <c r="H14" s="23"/>
      <c r="I14" s="24"/>
      <c r="J14" s="2"/>
      <c r="K14" s="2"/>
      <c r="L14" s="2"/>
    </row>
    <row r="15" spans="1:12" x14ac:dyDescent="0.3">
      <c r="A15" s="20" t="s">
        <v>11</v>
      </c>
      <c r="B15" s="38">
        <v>17884.937786490398</v>
      </c>
      <c r="C15" s="22">
        <v>4.3229668196070685</v>
      </c>
      <c r="D15" s="38">
        <v>21092.912284582399</v>
      </c>
      <c r="E15" s="22">
        <v>5.5359915133238164</v>
      </c>
      <c r="F15" s="38">
        <v>20547.501038187322</v>
      </c>
      <c r="G15" s="22">
        <v>4.66910745719278</v>
      </c>
      <c r="H15" s="38">
        <v>19314.491654852434</v>
      </c>
      <c r="I15" s="22">
        <v>3.7701962088978744</v>
      </c>
      <c r="J15" s="2"/>
      <c r="K15" s="2"/>
      <c r="L15" s="2"/>
    </row>
    <row r="16" spans="1:12" x14ac:dyDescent="0.3">
      <c r="A16" s="20" t="s">
        <v>12</v>
      </c>
      <c r="B16" s="38">
        <v>9058.3886781968959</v>
      </c>
      <c r="C16" s="22">
        <v>2.1895023713489694</v>
      </c>
      <c r="D16" s="38">
        <v>7570.7159783082579</v>
      </c>
      <c r="E16" s="22">
        <v>1.9869906459685112</v>
      </c>
      <c r="F16" s="38">
        <v>6749.9553738465183</v>
      </c>
      <c r="G16" s="22">
        <v>1.5338248146659099</v>
      </c>
      <c r="H16" s="38">
        <v>6992.7470408996805</v>
      </c>
      <c r="I16" s="22">
        <v>1.3649869152397958</v>
      </c>
      <c r="J16" s="2"/>
      <c r="K16" s="2"/>
      <c r="L16" s="2"/>
    </row>
    <row r="17" spans="1:12" x14ac:dyDescent="0.3">
      <c r="A17" s="10"/>
      <c r="B17" s="10"/>
      <c r="C17" s="10"/>
      <c r="D17" s="10"/>
      <c r="E17" s="10"/>
      <c r="F17" s="10"/>
      <c r="G17" s="10"/>
      <c r="H17" s="10"/>
      <c r="I17" s="2"/>
      <c r="J17" s="2"/>
      <c r="K17" s="2"/>
      <c r="L17" s="2"/>
    </row>
    <row r="18" spans="1:12" x14ac:dyDescent="0.3">
      <c r="A18" s="10"/>
      <c r="B18" s="10"/>
      <c r="C18" s="10"/>
      <c r="D18" s="10"/>
      <c r="E18" s="10"/>
      <c r="F18" s="10"/>
      <c r="G18" s="10"/>
      <c r="H18" s="10"/>
      <c r="I18" s="2"/>
      <c r="J18" s="2"/>
      <c r="K18" s="2"/>
      <c r="L18" s="2"/>
    </row>
  </sheetData>
  <mergeCells count="5">
    <mergeCell ref="H4:I4"/>
    <mergeCell ref="A4:A5"/>
    <mergeCell ref="B4:C4"/>
    <mergeCell ref="D4:E4"/>
    <mergeCell ref="F4:G4"/>
  </mergeCells>
  <pageMargins left="0.7" right="0.7" top="0.75" bottom="0.75" header="0.3" footer="0.3"/>
  <pageSetup paperSize="9" orientation="portrait" verticalDpi="598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3"/>
  <sheetViews>
    <sheetView zoomScaleNormal="100" workbookViewId="0">
      <selection activeCell="A2" sqref="A2"/>
    </sheetView>
  </sheetViews>
  <sheetFormatPr defaultRowHeight="14.4" x14ac:dyDescent="0.3"/>
  <cols>
    <col min="1" max="1" width="40.6640625" customWidth="1"/>
    <col min="2" max="9" width="10.6640625" customWidth="1"/>
    <col min="11" max="12" width="11.44140625" customWidth="1"/>
    <col min="13" max="13" width="12.33203125" customWidth="1"/>
    <col min="14" max="14" width="12.88671875" customWidth="1"/>
  </cols>
  <sheetData>
    <row r="1" spans="1:13" ht="50.1" customHeight="1" x14ac:dyDescent="0.3"/>
    <row r="2" spans="1:13" ht="15" customHeight="1" x14ac:dyDescent="0.3">
      <c r="A2" s="36" t="s">
        <v>21</v>
      </c>
      <c r="B2" s="8"/>
      <c r="C2" s="8"/>
      <c r="D2" s="8"/>
      <c r="E2" s="8"/>
      <c r="F2" s="8"/>
      <c r="G2" s="8"/>
      <c r="H2" s="8"/>
      <c r="I2" s="8"/>
      <c r="J2" s="7"/>
      <c r="K2" s="7"/>
      <c r="L2" s="7"/>
      <c r="M2" s="7"/>
    </row>
    <row r="3" spans="1:13" ht="15" customHeight="1" x14ac:dyDescent="0.3">
      <c r="A3" s="5"/>
      <c r="B3" s="8"/>
      <c r="C3" s="8"/>
      <c r="D3" s="8"/>
      <c r="E3" s="8"/>
      <c r="F3" s="8"/>
      <c r="G3" s="8"/>
      <c r="H3" s="8"/>
      <c r="I3" s="8"/>
      <c r="J3" s="7"/>
      <c r="K3" s="7"/>
      <c r="L3" s="7"/>
      <c r="M3" s="7"/>
    </row>
    <row r="4" spans="1:13" ht="15" customHeight="1" x14ac:dyDescent="0.3">
      <c r="A4" s="44"/>
      <c r="B4" s="42" t="s">
        <v>0</v>
      </c>
      <c r="C4" s="46"/>
      <c r="D4" s="42" t="s">
        <v>15</v>
      </c>
      <c r="E4" s="46"/>
      <c r="F4" s="42" t="s">
        <v>17</v>
      </c>
      <c r="G4" s="43"/>
      <c r="H4" s="42" t="s">
        <v>18</v>
      </c>
      <c r="I4" s="43"/>
    </row>
    <row r="5" spans="1:13" ht="15" customHeight="1" x14ac:dyDescent="0.3">
      <c r="A5" s="45"/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6" t="s">
        <v>2</v>
      </c>
      <c r="H5" s="14" t="s">
        <v>1</v>
      </c>
      <c r="I5" s="16" t="s">
        <v>2</v>
      </c>
    </row>
    <row r="6" spans="1:13" ht="15" customHeight="1" x14ac:dyDescent="0.3">
      <c r="A6" s="25" t="s">
        <v>13</v>
      </c>
      <c r="B6" s="32"/>
      <c r="C6" s="34"/>
      <c r="D6" s="32"/>
      <c r="E6" s="34"/>
      <c r="F6" s="32"/>
      <c r="G6" s="34"/>
      <c r="H6" s="9"/>
      <c r="I6" s="34"/>
    </row>
    <row r="7" spans="1:13" ht="15" customHeight="1" x14ac:dyDescent="0.3">
      <c r="A7" s="31" t="s">
        <v>20</v>
      </c>
      <c r="B7" s="26">
        <v>896.37871545904397</v>
      </c>
      <c r="C7" s="27">
        <v>0.21666362449739648</v>
      </c>
      <c r="D7" s="26">
        <v>-27788.160109455508</v>
      </c>
      <c r="E7" s="27">
        <v>-7.2932090391933642</v>
      </c>
      <c r="F7" s="26">
        <v>-11004.227036531343</v>
      </c>
      <c r="G7" s="27">
        <v>-2.5005434199235155</v>
      </c>
      <c r="H7" s="26">
        <v>570.64875927508979</v>
      </c>
      <c r="I7" s="27">
        <v>0.11139085756319672</v>
      </c>
    </row>
    <row r="8" spans="1:13" ht="15" customHeight="1" x14ac:dyDescent="0.3">
      <c r="A8" s="31" t="s">
        <v>19</v>
      </c>
      <c r="B8" s="26">
        <v>896.37871545904409</v>
      </c>
      <c r="C8" s="27">
        <v>0.21666362449739651</v>
      </c>
      <c r="D8" s="26">
        <v>-27788.160109455504</v>
      </c>
      <c r="E8" s="27">
        <v>-7.2932090391933642</v>
      </c>
      <c r="F8" s="26">
        <v>-10909.018007541339</v>
      </c>
      <c r="G8" s="27">
        <v>-2.4789086144830321</v>
      </c>
      <c r="H8" s="26">
        <v>1973.6608115145252</v>
      </c>
      <c r="I8" s="37">
        <v>0.38525935045010207</v>
      </c>
    </row>
    <row r="9" spans="1:13" ht="15" customHeight="1" x14ac:dyDescent="0.3">
      <c r="A9" s="35" t="s">
        <v>14</v>
      </c>
      <c r="B9" s="26">
        <v>0</v>
      </c>
      <c r="C9" s="27">
        <v>0</v>
      </c>
      <c r="D9" s="26">
        <v>0</v>
      </c>
      <c r="E9" s="27">
        <v>0</v>
      </c>
      <c r="F9" s="26">
        <v>-95.209028990003844</v>
      </c>
      <c r="G9" s="27">
        <v>-2.1634805440483351E-2</v>
      </c>
      <c r="H9" s="26">
        <v>-1403.0120522394354</v>
      </c>
      <c r="I9" s="37">
        <v>-0.27386849288690535</v>
      </c>
    </row>
    <row r="10" spans="1:13" ht="15" customHeight="1" x14ac:dyDescent="0.3">
      <c r="A10" s="30" t="s">
        <v>9</v>
      </c>
      <c r="B10" s="33"/>
      <c r="C10" s="28"/>
      <c r="D10" s="33"/>
      <c r="E10" s="28"/>
      <c r="F10" s="33"/>
      <c r="G10" s="28"/>
      <c r="H10" s="29"/>
      <c r="I10" s="28"/>
    </row>
    <row r="11" spans="1:13" ht="15" customHeight="1" x14ac:dyDescent="0.3">
      <c r="A11" s="31" t="s">
        <v>20</v>
      </c>
      <c r="B11" s="26">
        <v>293233.02822875173</v>
      </c>
      <c r="C11" s="27">
        <v>70.877330778490105</v>
      </c>
      <c r="D11" s="26">
        <v>330628.47157537995</v>
      </c>
      <c r="E11" s="27">
        <v>86.775898368591058</v>
      </c>
      <c r="F11" s="26">
        <v>343790.73817221151</v>
      </c>
      <c r="G11" s="27">
        <v>78.121222446001738</v>
      </c>
      <c r="H11" s="26">
        <v>349196.37534644158</v>
      </c>
      <c r="I11" s="28">
        <v>68.16326694061739</v>
      </c>
    </row>
    <row r="12" spans="1:13" ht="15" customHeight="1" x14ac:dyDescent="0.3">
      <c r="A12" s="31" t="s">
        <v>19</v>
      </c>
      <c r="B12" s="26">
        <v>293233.02822875173</v>
      </c>
      <c r="C12" s="27">
        <v>70.877330778490105</v>
      </c>
      <c r="D12" s="26">
        <v>330628.47157537995</v>
      </c>
      <c r="E12" s="27">
        <v>86.775898368591058</v>
      </c>
      <c r="F12" s="26">
        <v>343787.35486438149</v>
      </c>
      <c r="G12" s="27">
        <v>78.120453640695928</v>
      </c>
      <c r="H12" s="26">
        <v>347199.03367714159</v>
      </c>
      <c r="I12" s="37">
        <v>67.773385077608225</v>
      </c>
    </row>
    <row r="13" spans="1:13" ht="15" customHeight="1" x14ac:dyDescent="0.3">
      <c r="A13" s="35" t="s">
        <v>14</v>
      </c>
      <c r="B13" s="26">
        <v>0</v>
      </c>
      <c r="C13" s="27">
        <v>0</v>
      </c>
      <c r="D13" s="26">
        <v>0</v>
      </c>
      <c r="E13" s="27">
        <v>0</v>
      </c>
      <c r="F13" s="26">
        <v>3.3833078300249473</v>
      </c>
      <c r="G13" s="27">
        <v>7.6880530581036055E-4</v>
      </c>
      <c r="H13" s="26">
        <v>1997.3416693000147</v>
      </c>
      <c r="I13" s="37">
        <v>0.38988186300916539</v>
      </c>
    </row>
  </sheetData>
  <mergeCells count="5">
    <mergeCell ref="H4:I4"/>
    <mergeCell ref="A4:A5"/>
    <mergeCell ref="B4:C4"/>
    <mergeCell ref="D4:E4"/>
    <mergeCell ref="F4:G4"/>
  </mergeCells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K7:N8" xr:uid="{00000000-0002-0000-0100-000000000000}">
      <formula1>$F$2:$F$4</formula1>
    </dataValidation>
  </dataValidation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</vt:lpstr>
      <vt:lpstr>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2023-10-20T10:32:18Z</dcterms:modified>
</cp:coreProperties>
</file>