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Jagoda\msi\StatuNizu BDP\BDP priprema za euro\"/>
    </mc:Choice>
  </mc:AlternateContent>
  <xr:revisionPtr revIDLastSave="0" documentId="13_ncr:1_{03439B84-E1D3-45C6-80CC-4C69AA8E1A8E}" xr6:coauthVersionLast="47" xr6:coauthVersionMax="47" xr10:uidLastSave="{00000000-0000-0000-0000-000000000000}"/>
  <bookViews>
    <workbookView xWindow="-108" yWindow="-108" windowWidth="23256" windowHeight="12456" tabRatio="869" xr2:uid="{00000000-000D-0000-FFFF-FFFF00000000}"/>
  </bookViews>
  <sheets>
    <sheet name="Sadrzaj-Contents" sheetId="37" r:id="rId1"/>
    <sheet name="Kratice-Abbreviations" sheetId="56" r:id="rId2"/>
    <sheet name="12.1.2.1." sheetId="50" r:id="rId3"/>
    <sheet name="12.1.2.2. vrijednost-value" sheetId="51" r:id="rId4"/>
    <sheet name="12.1.2.2. struktura-structure" sheetId="57" r:id="rId5"/>
    <sheet name="12.1.2.3. vrijednost-value" sheetId="58" r:id="rId6"/>
    <sheet name="12.1.2.3. real st rast-vol chan" sheetId="59" r:id="rId7"/>
    <sheet name="12.1.2.4. vrijednost-value" sheetId="60" r:id="rId8"/>
    <sheet name="12.1.2.5. vrijednost-value" sheetId="61" r:id="rId9"/>
    <sheet name="12.1.2.5. struktura-structure" sheetId="62" r:id="rId10"/>
    <sheet name="12.1.2.6. vrijednost-value" sheetId="63" r:id="rId11"/>
    <sheet name="12.1.2.6. struktura-structure" sheetId="64" r:id="rId12"/>
    <sheet name="12.1.2.7. vrijednost-value" sheetId="65" r:id="rId13"/>
    <sheet name="12.1.2.7. real st rast-vol chan" sheetId="66" r:id="rId14"/>
    <sheet name="12.1.2.8. vrijednost-value" sheetId="67" r:id="rId15"/>
    <sheet name="12.1.2.9. implicit. deflat." sheetId="68" r:id="rId16"/>
    <sheet name="Metodol obja-Notes on methodolo" sheetId="55" r:id="rId17"/>
    <sheet name="Ispravci-Corrections" sheetId="82" r:id="rId18"/>
  </sheets>
  <definedNames>
    <definedName name="_xlnm.Print_Titles" localSheetId="2">'12.1.2.1.'!$A:$B,'12.1.2.1.'!$1:$5</definedName>
    <definedName name="_xlnm.Print_Titles" localSheetId="4">'12.1.2.2. struktura-structure'!$A:$D,'12.1.2.2. struktura-structure'!$1:$8</definedName>
    <definedName name="_xlnm.Print_Titles" localSheetId="3">'12.1.2.2. vrijednost-value'!$A:$D,'12.1.2.2. vrijednost-value'!$1:$8</definedName>
    <definedName name="_xlnm.Print_Titles" localSheetId="6">'12.1.2.3. real st rast-vol chan'!$A:$C,'12.1.2.3. real st rast-vol chan'!$1:$8</definedName>
    <definedName name="_xlnm.Print_Titles" localSheetId="5">'12.1.2.3. vrijednost-value'!$A:$C,'12.1.2.3. vrijednost-value'!$1:$8</definedName>
    <definedName name="_xlnm.Print_Titles" localSheetId="7">'12.1.2.4. vrijednost-value'!$A:$C,'12.1.2.4. vrijednost-value'!$1:$8</definedName>
    <definedName name="_xlnm.Print_Titles" localSheetId="9">'12.1.2.5. struktura-structure'!$A:$B,'12.1.2.5. struktura-structure'!$1:$8</definedName>
    <definedName name="_xlnm.Print_Titles" localSheetId="8">'12.1.2.5. vrijednost-value'!$A:$B,'12.1.2.5. vrijednost-value'!$1:$8</definedName>
    <definedName name="_xlnm.Print_Titles" localSheetId="11">'12.1.2.6. struktura-structure'!$A:$B,'12.1.2.6. struktura-structure'!$1:$8</definedName>
    <definedName name="_xlnm.Print_Titles" localSheetId="10">'12.1.2.6. vrijednost-value'!$A:$B,'12.1.2.6. vrijednost-value'!$1:$8</definedName>
    <definedName name="_xlnm.Print_Titles" localSheetId="13">'12.1.2.7. real st rast-vol chan'!$A:$B,'12.1.2.7. real st rast-vol chan'!$1:$8</definedName>
    <definedName name="_xlnm.Print_Titles" localSheetId="12">'12.1.2.7. vrijednost-value'!$A:$B,'12.1.2.7. vrijednost-value'!$1:$8</definedName>
    <definedName name="_xlnm.Print_Titles" localSheetId="14">'12.1.2.8. vrijednost-value'!$A:$B,'12.1.2.8. vrijednost-value'!$1:$8</definedName>
    <definedName name="_xlnm.Print_Titles" localSheetId="15">'12.1.2.9. implicit. deflat.'!$A:$B,'12.1.2.9. implicit. deflat.'!$1:$8</definedName>
    <definedName name="_xlnm.Print_Titles" localSheetId="16">'Metodol obja-Notes on methodolo'!$A:$C,'Metodol obja-Notes on methodolo'!$1:$4</definedName>
  </definedNames>
  <calcPr calcId="162913"/>
</workbook>
</file>

<file path=xl/sharedStrings.xml><?xml version="1.0" encoding="utf-8"?>
<sst xmlns="http://schemas.openxmlformats.org/spreadsheetml/2006/main" count="2154" uniqueCount="510">
  <si>
    <t>2000.</t>
  </si>
  <si>
    <t>2001.</t>
  </si>
  <si>
    <t>2002.</t>
  </si>
  <si>
    <t>2003.</t>
  </si>
  <si>
    <t>2004.</t>
  </si>
  <si>
    <t>2005.</t>
  </si>
  <si>
    <t>2006.</t>
  </si>
  <si>
    <t>2007.</t>
  </si>
  <si>
    <t>2008.</t>
  </si>
  <si>
    <t>2009.</t>
  </si>
  <si>
    <t>2010.</t>
  </si>
  <si>
    <t>2011.</t>
  </si>
  <si>
    <t>2012.</t>
  </si>
  <si>
    <t>2013.</t>
  </si>
  <si>
    <t>Molimo korisnike da pri korištenju podataka navedu izvor.</t>
  </si>
  <si>
    <t>Users are kindly requested to state the source.</t>
  </si>
  <si>
    <t>METODOLOŠKA OBJAŠNJENJA</t>
  </si>
  <si>
    <t>NOTES ON METHODOLOGY</t>
  </si>
  <si>
    <t>12.1.2.1.</t>
  </si>
  <si>
    <t>12.1.2.2.</t>
  </si>
  <si>
    <t>Tab.12.1.2.1.</t>
  </si>
  <si>
    <t>2014.</t>
  </si>
  <si>
    <t>KRATICE</t>
  </si>
  <si>
    <t>ABBREVIATIONS</t>
  </si>
  <si>
    <t>NUTS</t>
  </si>
  <si>
    <t>common classification of territorial units for statistics</t>
  </si>
  <si>
    <t>2015.</t>
  </si>
  <si>
    <t>2016.</t>
  </si>
  <si>
    <t>PPS</t>
  </si>
  <si>
    <t>purchasing power standard</t>
  </si>
  <si>
    <t>CNB</t>
  </si>
  <si>
    <t>Croatian National Bank</t>
  </si>
  <si>
    <t>BRUTO DOMAĆI PROIZVOD – GODIŠNJI OBRAČUN</t>
  </si>
  <si>
    <t>Realne stope rasta (%)</t>
  </si>
  <si>
    <t>Implicitni deflatori BDP-a</t>
  </si>
  <si>
    <t xml:space="preserve">1) Privremeni podaci </t>
  </si>
  <si>
    <t>2) Vidi Metodološka objašnjenja</t>
  </si>
  <si>
    <t>1995.</t>
  </si>
  <si>
    <t>1996.</t>
  </si>
  <si>
    <t>1997.</t>
  </si>
  <si>
    <t>1998.</t>
  </si>
  <si>
    <t>1999.</t>
  </si>
  <si>
    <t>-</t>
  </si>
  <si>
    <t>Gross domestic product, market prices (current), mln kuna</t>
  </si>
  <si>
    <t>Gross domestic product, market prices (current), mln USD</t>
  </si>
  <si>
    <t>Gross domestic product, market prices (current), mln EUR</t>
  </si>
  <si>
    <t>Gross domestic product per capita, kuna</t>
  </si>
  <si>
    <t>Gross domestic product per capita, USD</t>
  </si>
  <si>
    <t>Gross domestic product per capita, EUR</t>
  </si>
  <si>
    <t>Real growth rate (%)</t>
  </si>
  <si>
    <t>Implicite GDP deflator</t>
  </si>
  <si>
    <t>Bruto domaći proizvod (tržišne cijene)</t>
  </si>
  <si>
    <t>Gross value added (basic prices)</t>
  </si>
  <si>
    <t>12.1.2.3.</t>
  </si>
  <si>
    <t>GDP structure, %</t>
  </si>
  <si>
    <t>GDP structure</t>
  </si>
  <si>
    <t>vrijednost</t>
  </si>
  <si>
    <t>Volume changes, %</t>
  </si>
  <si>
    <t>realne stope rasta</t>
  </si>
  <si>
    <t>Volume change</t>
  </si>
  <si>
    <t xml:space="preserve">Tab.12.1.2.4. </t>
  </si>
  <si>
    <t>12.1.2.4.</t>
  </si>
  <si>
    <t>12.1.2.5.</t>
  </si>
  <si>
    <t>Sredstva zaposlenih</t>
  </si>
  <si>
    <t>Porezi na proizvodnju i uvoz</t>
  </si>
  <si>
    <t>Porezi na proizvode</t>
  </si>
  <si>
    <t>Ostali porezi na proizvodnju</t>
  </si>
  <si>
    <t>Minus: Subvencije na proizvodnju i uvoz</t>
  </si>
  <si>
    <t>Bruto poslovni višak i mješoviti dohodak</t>
  </si>
  <si>
    <t>Bruto domaći proizvod</t>
  </si>
  <si>
    <t>Compensation of employees</t>
  </si>
  <si>
    <t>Taxes on production and imports</t>
  </si>
  <si>
    <t>Taxes on products</t>
  </si>
  <si>
    <t>Other taxes on production</t>
  </si>
  <si>
    <t>Less: Subsidies on production and imports</t>
  </si>
  <si>
    <t>Gross operating surplus and mixed income</t>
  </si>
  <si>
    <t>Gross domestic product</t>
  </si>
  <si>
    <t xml:space="preserve">Tab.12.1.2.5. </t>
  </si>
  <si>
    <t>struktura</t>
  </si>
  <si>
    <t xml:space="preserve">Tab.12.1.2.6. </t>
  </si>
  <si>
    <t>12.1.2.6.</t>
  </si>
  <si>
    <t>Konačna potrošnja</t>
  </si>
  <si>
    <t xml:space="preserve">    Kućanstva i NPUSK</t>
  </si>
  <si>
    <t xml:space="preserve">    Kućanstava</t>
  </si>
  <si>
    <t xml:space="preserve">    NPUSK</t>
  </si>
  <si>
    <t xml:space="preserve">    Država</t>
  </si>
  <si>
    <t xml:space="preserve">      Individualna potrošnja države</t>
  </si>
  <si>
    <t xml:space="preserve">      Kolektivna potrošnja  države</t>
  </si>
  <si>
    <t>Stvarna individualna potrošnja</t>
  </si>
  <si>
    <t>Bruto investicije</t>
  </si>
  <si>
    <t xml:space="preserve">   Bruto investicije u fiksni kapital</t>
  </si>
  <si>
    <t xml:space="preserve">   Promjena zaliha</t>
  </si>
  <si>
    <t>Izvoz roba i usluga</t>
  </si>
  <si>
    <t xml:space="preserve">   Robe (fob)</t>
  </si>
  <si>
    <t xml:space="preserve">   Usluge</t>
  </si>
  <si>
    <t>Minus: Uvoz roba i usluga</t>
  </si>
  <si>
    <t>Final consumption expenditure</t>
  </si>
  <si>
    <t xml:space="preserve">    Households and NPISH</t>
  </si>
  <si>
    <t xml:space="preserve">    Households</t>
  </si>
  <si>
    <t xml:space="preserve">    NPISH</t>
  </si>
  <si>
    <t xml:space="preserve">    General Government</t>
  </si>
  <si>
    <t xml:space="preserve">       Individual government consumption</t>
  </si>
  <si>
    <t xml:space="preserve">       Collective government consumption</t>
  </si>
  <si>
    <t>Gross capital formation</t>
  </si>
  <si>
    <t xml:space="preserve">   Gross fixed capital formation</t>
  </si>
  <si>
    <t xml:space="preserve">   Changes in inventories</t>
  </si>
  <si>
    <t>Exports of goods and services</t>
  </si>
  <si>
    <t xml:space="preserve">   Goods (fob)</t>
  </si>
  <si>
    <t xml:space="preserve">   Services</t>
  </si>
  <si>
    <t>Less: Imports of goods and services</t>
  </si>
  <si>
    <t>12.1.2.7.</t>
  </si>
  <si>
    <t xml:space="preserve">Tab.12.1.2.7. </t>
  </si>
  <si>
    <t xml:space="preserve">Tab.12.1.2.8. </t>
  </si>
  <si>
    <t xml:space="preserve">Tab.12.1.2.9. </t>
  </si>
  <si>
    <t>12.1.2.8.</t>
  </si>
  <si>
    <t>12.1.2.9.</t>
  </si>
  <si>
    <t xml:space="preserve">  Implicitni deflatori, %</t>
  </si>
  <si>
    <t xml:space="preserve">   Država</t>
  </si>
  <si>
    <t xml:space="preserve"> Implicit deflators, %</t>
  </si>
  <si>
    <t>implicitni deflator</t>
  </si>
  <si>
    <t>struktura BDP-a</t>
  </si>
  <si>
    <t>Bruto domaći proizvod i temeljni agregati nacionalnih računa</t>
  </si>
  <si>
    <t xml:space="preserve">ESA 2010 europska je verzija svjetskoga metodološkog okvira Sustava nacionalnih računa (SNA 2008). Od rujna 2014. sve zemlje članice Europske unije primjenjuju novu metodologiju. </t>
  </si>
  <si>
    <t xml:space="preserve">ESA 2010 definira koncepte, definicije i računovodstvena pravila koja trebaju biti primijenjena za obračun podataka nacionalnih računa kako bi podaci bili usporedivi na međunarodnoj razini. </t>
  </si>
  <si>
    <t>Izvori podataka i metodologija</t>
  </si>
  <si>
    <t>Glavni izvori podataka za obračun godišnjeg BDP-a jesu: Registar godišnjih financijskih izvještaja poduzeća (poduzetnici, banke i štedionice, osiguravajuća društva i ostale financijske institucije), koji vodi Financijska agencija (Fina), godišnji financijski izvještaj za proračune i proračunske korisnike, statistički izvještaj za neprofitne institucije, godišnji podaci porezne uprave za neinkorporirane jedinice i samozaposlene, statistička istraživanja, statistika financija i bilanca plaćanja Hrvatske narodne banke, fiskalna statistika Ministarstva financija i ostali raspoloživi izvori podataka.</t>
  </si>
  <si>
    <t>Definicije i objašnjenja</t>
  </si>
  <si>
    <r>
      <t>Bruto vrijednost proizvodnje</t>
    </r>
    <r>
      <rPr>
        <sz val="9"/>
        <rFont val="Arial"/>
        <family val="2"/>
      </rPr>
      <t xml:space="preserve"> definira se kao tržišna vrijednost svih proizvedenih roba i usluga. Obračunava se po djelatnostima u bazičnim cijenama jer se sve subvencije tretiraju kao subvencije na proizvode i prema tome obračunavaju na razini nacionalnoga gospodarstva. Bruto vrijednost proizvodnje uključuje vrijednost tržišne proizvodnje, proizvodnju za vlastitu konačnu uporabu (npr. proizvodnju poljoprivrednih proizvoda na malim poljoprivrednim gospodarstvima i imputiranu rentu za vlasnike stanova) i ostalu netržišnu proizvodnju (proizvodnju individualnih usluga države i neprofitne ustanove koje služe kućanstvima (NPUSK) te proizvodnju kolektivnih usluga države).</t>
    </r>
  </si>
  <si>
    <r>
      <t>Međufazna potrošnja</t>
    </r>
    <r>
      <rPr>
        <sz val="9"/>
        <rFont val="Arial"/>
        <family val="2"/>
      </rPr>
      <t xml:space="preserve"> po nabavnim cijenama jest vrijednost proizvoda i usluga koje se transformiraju, kojima se koristi i koje se troše u procesu proizvodnje</t>
    </r>
  </si>
  <si>
    <r>
      <t>Dodana vrijednost</t>
    </r>
    <r>
      <rPr>
        <sz val="9"/>
        <rFont val="Arial"/>
        <family val="2"/>
      </rPr>
      <t xml:space="preserve"> kao povećanje vrijednosti proizvodnje jednaka je razlici između bruto vrijednosti proizvodnje i međufazne potrošnje. Dodana vrijednost u bazičnim cijenama jednaka je zbroju sredstava zaposlenih, ostalih poreza na proizvodnju, umanjenih za ostale subvencije na proizvodnju, zbroju bruto poslovnog viška i bruto mješovitog dohotka.</t>
    </r>
  </si>
  <si>
    <r>
      <t xml:space="preserve">Porezi na proizvode </t>
    </r>
    <r>
      <rPr>
        <sz val="9"/>
        <rFont val="Arial"/>
        <family val="2"/>
      </rPr>
      <t>jesu porezi koji se plaćaju po jedinici dotične robe ili usluge koja je proizvedena ili s kojom se obavila transakcija.</t>
    </r>
    <r>
      <rPr>
        <b/>
        <sz val="9"/>
        <rFont val="Arial"/>
        <family val="2"/>
      </rPr>
      <t xml:space="preserve"> </t>
    </r>
    <r>
      <rPr>
        <sz val="9"/>
        <rFont val="Arial"/>
        <family val="2"/>
      </rPr>
      <t>Porezi na proizvode uključuju PDV, carine, uvozne pristojbe i slične poreze.</t>
    </r>
  </si>
  <si>
    <r>
      <t xml:space="preserve">Ostali porezi na proizvodnju </t>
    </r>
    <r>
      <rPr>
        <sz val="9"/>
        <rFont val="Arial"/>
        <family val="2"/>
      </rPr>
      <t>sastoje se od svih poreza koje poduzeća snose kao posljedicu obavljanja proizvodnje, neovisno o količini proizvedenih ili prodanih roba i usluga. Uključuju poreze na vlasništvo i uporabu zemljišta, zgrade i druge objekte, poreze na uporabu fiksne imovine, poreze na ukupne nadnice i plaće, poreze na zagađenje i sl.</t>
    </r>
  </si>
  <si>
    <r>
      <t xml:space="preserve">Subvencije </t>
    </r>
    <r>
      <rPr>
        <sz val="9"/>
        <rFont val="Arial"/>
        <family val="2"/>
      </rPr>
      <t>su tekuća nepovratna plaćanja koje isplaćuje opća država ili institucije Europske unije rezidentnim proizvođačima. Glavni ciljevi davanja subvencija jesu utjecaj na razinu proizvodnje, utjecaj na cijene proizvoda ili utjecaj na proizvodne troškove.</t>
    </r>
  </si>
  <si>
    <t>Subvencije u nacionalnim računima dijele se u dvije glavne kategorije: subvencije na proizvode i ostale subvencije na proizvodnju. Subvencije na proizvode jesu subvencije koje se plaćaju po jedinici proizvedene ili uvezene robe ili usluge. Mogu se iskazati kao određen iznos novca po jedinici količine roba ili usluge; kao određeni postotak cijene po jedinici ili kao razlika između određene ciljane cijene i tržišne cijene koju plaća kupac. Ostale subvencije na proizvodnju sastoje se od subvencija koje jedinice rezidentnog proizvođača mogu dobiti kao posljedicu obavljanja proizvodnje. Uključeni su sljedeći primjeri: subvencije za plaće ili radnu snagu, subvencije za smanjenje zagađenja, potpore za oslobođenje od plaćanja kamata koje se daju jedinicama rezidentnih proizvođača i kad su namijenjene poticanju ili investiranju u kapital.</t>
  </si>
  <si>
    <r>
      <t>Sredstva zaposlenih</t>
    </r>
    <r>
      <rPr>
        <sz val="9"/>
        <rFont val="Arial"/>
        <family val="2"/>
      </rPr>
      <t xml:space="preserve"> obuhvaćaju sva primanja zaposlenih u novcu i naturi koja su zaposleni primili kao nadoknadu za svoj rad i sve uplate na ime socijalnog osiguranja zaposlenih. Doprinosi za socijalno osiguranje zaposlenih uključuju obvezne i dobrovoljne socijalne doprinose. Naknade zaposlenima uključuju troškove prijevoza na posao i s posla koje plaća poslodavac, naknade smještaja i naknade za odvojeni život, dječji doplatak, regres, jubilarne nagrade i sl. Bruto nadnice i plaće obuhvaćaju napojnice u restoranima, frizerskim salonima, prijevozu taksijem i ostalim sličnim uslugama.</t>
    </r>
  </si>
  <si>
    <r>
      <t>Bruto poslovni višak</t>
    </r>
    <r>
      <rPr>
        <sz val="9"/>
        <rFont val="Arial"/>
        <family val="2"/>
      </rPr>
      <t xml:space="preserve"> jest rezidualna kategorija dodane vrijednosti po djelatnostima koja se dobije kad se bruto dodana vrijednost umanji za sredstva zaposlenih i neto ostale poreze na proizvodnju. Tu stavku stvaraju nefinancijski i financijski sektor te sektor kućanstava. U procjeni usluga stanovanja vlasnika stanova neto poslovni višak procijenjen je kao 2,5% ukupne neto vrijednosti stambenog fonda. Kod netržišnih djelatnosti bruto poslovni višak jednak je potrošnji dugotrajne imovine.</t>
    </r>
  </si>
  <si>
    <r>
      <t>Mješoviti dohodak</t>
    </r>
    <r>
      <rPr>
        <sz val="9"/>
        <rFont val="Arial"/>
        <family val="2"/>
      </rPr>
      <t xml:space="preserve"> jest alternativni izraz za poslovni višak neinkorporiranih poduzeća jer je za njih nemoguće razlučiti dohodak od kapitala i dohodak od rada.</t>
    </r>
  </si>
  <si>
    <r>
      <t>Bruto domaći proizvod u tržišnim cijenama</t>
    </r>
    <r>
      <rPr>
        <sz val="9"/>
        <rFont val="Arial"/>
        <family val="2"/>
      </rPr>
      <t xml:space="preserve"> iskazuje vrijednost svih proizvedenih dobara i usluga rezidentnih jedinica. Bruto domaći proizvod prema proizvodnoj metodi jednak je bruto vrijednosti proizvodnje u bazičnim cijenama umanjenoj za međufaznu potrošnju u kupovnim cijenama, uvećanoj za poreze na proizvode i umanjenoj za subvencije na proizvode. Bruto domaći proizvod prema dohodovnoj metodi jednak je zbroju sredstava zaposlenih, neto izdacima na proizvodnju (porezi na proizvodnju minus subvencije na proizvodnju), bruto poslovnog viška i mješovitog dohotka. Bruto domaći proizvod po rashodnoj metodi jednak je ukupnoj domaćoj potrošnji i razlici između izvoza i uvoza s inozemstvom. Domaću potrošnju čine izdaci rezidentnih kućanstava za potrošnju (nacionalni koncept), izdaci neprofitnih ustanova koje služe kućanstvima (NPUSK), izdaci za državnu potrošnju i bruto investicije.</t>
    </r>
  </si>
  <si>
    <r>
      <t>Izdaci za konačnu potrošnju</t>
    </r>
    <r>
      <rPr>
        <sz val="9"/>
        <rFont val="Arial"/>
        <family val="2"/>
      </rPr>
      <t xml:space="preserve"> sastoje se od agregata individualnih izdataka za potrošnju i kolektivnih izdataka države za potrošnju. Individualna potrošnja sastoji se od izdataka za konačnu potrošnju kućanstava, izdataka neprofitnih ustanova koje služe kućanstvima (NPUSK) i individualnih izdataka države. Individualni izdaci države sastoje se od izdataka za netržišne usluge države (obrazovanje, zdravstvo, socijalna skrb, kultura, sport itd.) te izdataka za tržišne proizvode i usluge (lijekovi, ortopedska pomagala, usluge lječilišta itd.). Neprofitne ustanove koje služe kućanstvima (NPUSK) sastoje se od neprofitnih ustanova (NPU) koje pružaju dobra i usluge kućanstvima besplatno ili po cijenama koje su ekonomski nebitne (političke stranke, sindikati, crkve, vjerska udruženja, društva, kulturni, rekreacijski ili sportski klubovi, dobrotvorne organizacije, agencije za pomoć itd.). Kolektivne izdatke države čine izdaci za upravne, administrativne, obrambene, ekonomske, razvojno-istraživačke i druge zajedničke netržišne usluge države.</t>
    </r>
  </si>
  <si>
    <r>
      <t>Izdaci za konačnu potrošnju kućanstava</t>
    </r>
    <r>
      <rPr>
        <sz val="9"/>
        <rFont val="Arial"/>
        <family val="2"/>
      </rPr>
      <t xml:space="preserve"> sastoje se od izdataka rezidentnih kućanstava za potrošna dobra i usluge.</t>
    </r>
  </si>
  <si>
    <t>Za obračun osobne potrošnje korišteni su podaci iz redovitih istraživanja Državnog zavoda za statistiku o prometu u trgovini na malo i prometu u hotelima i restoranima te iz Ankete o potrošnji kućanstava.</t>
  </si>
  <si>
    <r>
      <t xml:space="preserve">Podaci o izdacima za </t>
    </r>
    <r>
      <rPr>
        <b/>
        <sz val="9"/>
        <rFont val="Arial"/>
        <family val="2"/>
      </rPr>
      <t>konačnu potrošnju države</t>
    </r>
    <r>
      <rPr>
        <sz val="9"/>
        <rFont val="Arial"/>
        <family val="2"/>
      </rPr>
      <t xml:space="preserve"> te podaci o izdacima za </t>
    </r>
    <r>
      <rPr>
        <b/>
        <sz val="9"/>
        <rFont val="Arial"/>
        <family val="2"/>
      </rPr>
      <t>konačnu potrošnju neprofitnih ustanova</t>
    </r>
    <r>
      <rPr>
        <sz val="9"/>
        <rFont val="Arial"/>
        <family val="2"/>
      </rPr>
      <t xml:space="preserve"> koje služe kućanstvima (NPUSK) izračunani su na osnovi godišnjih financijskih izvještaja o prihodima i rashodima proračuna i proračunskih korisnika i neprofitnih organizacija te na osnovi podataka Ministarstva financija za opću državu. </t>
    </r>
  </si>
  <si>
    <t>U listopadu 2014. donesen je Zakon o financijskom poslovanju i računovodstvu neprofitnih organizacija (NN, br. 121/14.), koji je stupio na snagu 1. siječnja 2015.</t>
  </si>
  <si>
    <t>Zakon sveobuhvatno uređuje sustav financijskog poslovanja, računovodstva te nadzora nad financijskim poslovanjem i računovodstvom neprofitnih organizacija. Zakonom je propisana obveza dostave financijskih izvještaja za sve neprofitne organizacije, prilagođeno visini prihoda i vrijednosti imovine.</t>
  </si>
  <si>
    <t>Tako je u 2015., uz Izvještaj o prihodima i rashodima (PR-RAS-NPF) i Bilancu (BIL-NPF), prvi put ispunjavan Godišnji financijski izvještaj o primicima i izdacima (G-PR-IZ-NPF) prema gore navedenim zakonskim odredbama za neprofitne organizacije.</t>
  </si>
  <si>
    <r>
      <t>Dugotrajna imovina</t>
    </r>
    <r>
      <rPr>
        <sz val="9"/>
        <rFont val="Arial"/>
        <family val="2"/>
      </rPr>
      <t>, katkad se prevodi izrazom fiksna aktiva (fixed assets), krajnji je rezultat stavki u računu proizvodnje, raspodjele i uporabe dohotka te u računu akumulacije. To je vrijednost proizvedenoga nacionalnog bogatstva.</t>
    </r>
  </si>
  <si>
    <r>
      <t>Bruto vrijednost dugotrajne imovine</t>
    </r>
    <r>
      <rPr>
        <sz val="9"/>
        <rFont val="Arial"/>
        <family val="2"/>
      </rPr>
      <t xml:space="preserve"> jest vrijednost agregiranih bruto investicija u dugotrajnu imovinu u stalnim cijenama kroz očekivani rok trajanja. Vrednuje se u kupovnim cijenama novog sredstva na određeni trenutak (najčešće kraj godine). Bruto dugotrajna imovina ne uzima u obzir pad vrijednosti imovine radi upotrebe imovine u procesu proizvodnje (potrošnju fiksnoga kapitala).</t>
    </r>
  </si>
  <si>
    <r>
      <t>Neto vrijednost dugotrajne imovine</t>
    </r>
    <r>
      <rPr>
        <sz val="9"/>
        <rFont val="Arial"/>
        <family val="2"/>
      </rPr>
      <t xml:space="preserve"> jest vrijednost bruto dugotrajne imovine umanjena za akumuliranu potrošnju fiksnoga kapitala.</t>
    </r>
  </si>
  <si>
    <r>
      <t>Potrošnja fiksnoga kapitala</t>
    </r>
    <r>
      <rPr>
        <sz val="9"/>
        <rFont val="Arial"/>
        <family val="2"/>
      </rPr>
      <t xml:space="preserve"> jest trošak proizvodnje u određenome obračunskom razdoblju. Predstavlja pad vrijednosti dugotrajne imovine radi korištenja u proizvodnji. Dugotrajna imovina se radi korištenja u proizvodnji fizički troši, zastarijeva radi uvođenja novijih verzija iste vrste imovine i trajno se povlači iz proizvodnje zbog očekivanih oštećenja (nezgoda od koje se može osigurati).</t>
    </r>
  </si>
  <si>
    <t>U potrošnju fiksnoga kapitala ne uključuje se pad vrijednosti imovine iz razloga koji se nalaze izvan granica proizvodnje (izvan BDP-a), nezgode koje nisu očekivane te slične negativne promjene vrijednosti imovine (ratno djelovanje, prirodne nepogode i sl.) i nominalni vlasnički gubici nastali revalorizacijom dugotrajne imovine.</t>
  </si>
  <si>
    <t>Iako je potrošnja fiksnoga kapitala negativna stavka u bilanci stanja, ona je dohodak. Također je jedna od važnijih stavki inputa pokazatelja produktivnosti dugotrajne imovine.</t>
  </si>
  <si>
    <r>
      <t>Bruto investicije</t>
    </r>
    <r>
      <rPr>
        <sz val="9"/>
        <rFont val="Arial"/>
        <family val="2"/>
      </rPr>
      <t xml:space="preserve"> sastoje se od bruto investicija u dugotrajnu imovinu (fiksni kapital) i promjena zaliha (uključujući i statističku diskrepanciju). Bruto investicije u dugotrajnu imovinu obuhvaćaju investicije u novu dugotrajnu imovinu, troškove transakcija rabljene dugotrajne imovine te nabave nematerijalne dugotrajne imovine. Promjene zaliha računaju se za zalihe proizvodnje u tijeku, zalihe gotovih proizvoda, zalihe trgovačke robe te zalihe sirovina i materijala.</t>
    </r>
  </si>
  <si>
    <r>
      <t>Podaci o</t>
    </r>
    <r>
      <rPr>
        <sz val="9"/>
        <rFont val="Arial"/>
        <family val="2"/>
      </rPr>
      <t xml:space="preserve"> </t>
    </r>
    <r>
      <rPr>
        <b/>
        <sz val="9"/>
        <rFont val="Arial"/>
        <family val="2"/>
      </rPr>
      <t>izvozu i uvozu</t>
    </r>
    <r>
      <rPr>
        <sz val="9"/>
        <rFont val="Arial"/>
        <family val="2"/>
      </rPr>
      <t xml:space="preserve"> </t>
    </r>
    <r>
      <rPr>
        <b/>
        <sz val="9"/>
        <rFont val="Arial"/>
        <family val="2"/>
      </rPr>
      <t>dobara i usluga</t>
    </r>
    <r>
      <rPr>
        <sz val="9"/>
        <rFont val="Arial"/>
        <family val="2"/>
      </rPr>
      <t xml:space="preserve"> temelje se na bilanci plaćanja HNB-a. Primjena 6. izdanja Priručnika za sastavljanje platne bilance (BPM6) donosi sljedeće najvažnije promjene na tekućem računu platne bilance. Podaci o uvozu i izvozu robe obuhvaćaju samo robu kod koje dolazi do promjene vlasništva između rezidenta i nerezidenta. Roba koja se uvozi i izvozi s motivom dorade, obrade ili oplemenjivanja nije više predmet robne razmjene u platnoj bilanci.</t>
    </r>
  </si>
  <si>
    <t>S druge strane, račun usluga obuhvaća proizvođačke usluge na robi koja je u tuđem vlasništvu (usluge dorade, obrade i oplemenjivanja). Dakle, u platnu bilancu uključuje se samo neto vrijednost usluge koja podrazumijeva naknadu koja se veže za doradu, a ne i za vrijednost dorađene robe.</t>
  </si>
  <si>
    <t>Stalne cijene</t>
  </si>
  <si>
    <t>Pojedine sastavnice BDP-a na rashodnoj strani u stalnim cijenama obračunane su deflacioniranjem podataka u tekućim tržišnim cijenama korištenjem verižnih indeksa cijena (tj. BDP u stalnim cijenama iskazan je u cijenama prethodne godine).</t>
  </si>
  <si>
    <t>Izdaci za osobnu potrošnju u stalnim cijenama izračunani su uporabom raščlanjenih indeksa potrošačkih cijena.</t>
  </si>
  <si>
    <t>U vezi s izdacima za državnu potrošnju primijenjena je pretpostavka konstantne produktivnosti. Stoga su indeksi nadnica i plaća u stalnim cijenama izračunani dijeljenjem tekućih izdataka s indeksom broja zaposlenih. Izdaci za ostala dobra i usluge deflacionirani su odgovarajućim indeksima potrošačkih cijena i indeksima proizvođačkih cijena industrijskih proizvoda.</t>
  </si>
  <si>
    <t>Izvoz roba deflacioniran je indeksima proizvođačkih cijena industrije na nedomaćem tržištu i indeksima jedinične vrijednosti Fisherova tipa. Uvoz roba deflacioniran je indeksima proizvođačkih cijena industrije na nedomaćem tržištu zemalja partnera i indeksima jedinične vrijednosti Fisherova tipa.</t>
  </si>
  <si>
    <t>Izvoz usluga deflacioniran je odgovarajućim indeksima cijena na domaćem tržištu. Uvoz usluga deflacioniran je odgovarajućim indeksima cijena najvažnijih trgovačkih partnera.</t>
  </si>
  <si>
    <t>Bruto investicije u fiksni kapital deflacionirane su indeksima cijena proizvođača domaćih i uvoznih kapitalnih dobara te implicitnim deflatorom za građevinarstvo iz obračuna BDP-a prema proizvodnom pristupu.</t>
  </si>
  <si>
    <t>Promjena zaliha gotovih proizvoda i proizvodnje u tijeku deflacionirana je indeksom proizvođačkih cijena industrijskih proizvoda. Promjena zaliha sirovina i materijala deflacionirana je indeksima proizvođačkih cijena industrijskih proizvoda i indeksima uvoznih cijena za sirovine i materijal. Za deflacioniranje promjena zaliha trgovačke robe korišteni su odgovarajući indeksi potrošačkih cijena.</t>
  </si>
  <si>
    <t>Gross domestic product and main aggregates of national accounts</t>
  </si>
  <si>
    <t>The ESA 2010 is the European version of the System of National Accounts (SNA 2008), the worldwide methodological framework. Starting with September 2014, all EU countries have applied the new methodology.</t>
  </si>
  <si>
    <t>The ESA 2010 defines concepts, definitions and accounting rules that have to be applied in compiling national accounts in order to make data comparable at the international level.</t>
  </si>
  <si>
    <t>Data sources and methodology</t>
  </si>
  <si>
    <t>The main data sources for GDP compilation are the Register of Annual Financial Reports of Enterprises kept by Fina (enterprises, banks and savings banks, insurance companies and other financial institutions), the Annual Report for Budgetary Users, a statistical report for non-profit institutions, annual data of the Tax Administration Agency for non-incorporated units and self-employed persons, statistical surveys, financial statistics and the balance of payments data of the Croatian National Bank, fiscal statistics of the Ministry of Finance and other available data sources.</t>
  </si>
  <si>
    <r>
      <t>Output</t>
    </r>
    <r>
      <rPr>
        <i/>
        <sz val="9"/>
        <rFont val="Arial"/>
        <family val="2"/>
      </rPr>
      <t xml:space="preserve"> is defined as a market value of all produced goods and services. It is calculated by activities at basic prices, since all subsidies are treated as subsidies on products, that is, included into the calculation at the national economy level. The output includes market output, output for own final use (e.g. output of agricultural products at small family farms and imputed rents of owner occupiers) and other non-market output (output of individual non-market services produced by government and non-profit institutions serving households as well as output of collective services produced by government).</t>
    </r>
  </si>
  <si>
    <r>
      <t>Intermediate consumption</t>
    </r>
    <r>
      <rPr>
        <i/>
        <sz val="9"/>
        <rFont val="Arial"/>
        <family val="2"/>
      </rPr>
      <t xml:space="preserve"> at purchase prices is the value of goods and services that are transformed, used up or consumed in the production process.</t>
    </r>
  </si>
  <si>
    <r>
      <t>Other taxes on production</t>
    </r>
    <r>
      <rPr>
        <i/>
        <sz val="9"/>
        <rFont val="Arial"/>
        <family val="2"/>
      </rPr>
      <t xml:space="preserve"> consist of all taxes that enterprises incur as a result of engaging in production, independent of the quantity or value of the goods and services produced or sold. They include taxes on the ownership and use of land, buildings and other constructions; taxes on the use of fixed assets; taxes on the total wage bill and payroll taxes; taxes on pollution etc.</t>
    </r>
  </si>
  <si>
    <r>
      <t>Subsidies</t>
    </r>
    <r>
      <rPr>
        <i/>
        <sz val="9"/>
        <rFont val="Arial"/>
        <family val="2"/>
      </rPr>
      <t xml:space="preserve"> are current unrequited payments which general government or the institutions of the European Union make to resident producers. The main goals of granting subsidies are the impact of the levels of production, the impact on product prices or influencing the production costs.</t>
    </r>
  </si>
  <si>
    <t>Subsidies in national accounts are divided into two main categories: subsidies on products and other subsidies on production. Subsidies on products are subsidies payable per unit of a good or service produced or imported. They can be specified as a specific amount of money per unit of quantity of a good or service; a specified percentage of the price per unit or as the difference between a specified target price and the market price paid by a buyer. Other subsidies on production consist of subsidies which resident producer units may receive as a consequence of engaging in production. The following examples are included: subsidies on payroll or work force, subsidies to reduce pollution, grants for interest relief made to resident producer units, even when they are intended to encourage capital formation.</t>
  </si>
  <si>
    <r>
      <t>Compensation of employees</t>
    </r>
    <r>
      <rPr>
        <i/>
        <sz val="9"/>
        <rFont val="Arial"/>
        <family val="2"/>
      </rPr>
      <t xml:space="preserve"> includes all income in cash or kind that employees received as compensation for their work and all employers' social contributions. Employers’ social contribution includes compulsory and voluntary social contributions. Remuneration to employees includes the following: commuting costs covered by employers, housing and family separation compensations, children’s allowances, special holiday supplements, severance payments etc. Gross wages and salaries include tips in restaurants, hairdressers, taxi and similar services.</t>
    </r>
  </si>
  <si>
    <r>
      <t>Gross operating surplus</t>
    </r>
    <r>
      <rPr>
        <i/>
        <sz val="9"/>
        <rFont val="Arial"/>
        <family val="2"/>
      </rPr>
      <t xml:space="preserve"> is a residual category of value added by activities calculated by diminishing gross value added by compensation of employees and other net taxes on production. This item is created in the non-financial and financial sector and households sector. In housing activity of owner-occupiers (imputed rent), the net operating surplus was estimated at 2.5% of the total net value of dwellings. In non-market activities, the gross operating surplus equals the consumption of fixed capital.</t>
    </r>
  </si>
  <si>
    <r>
      <t>Mixed income</t>
    </r>
    <r>
      <rPr>
        <i/>
        <sz val="9"/>
        <rFont val="Arial"/>
        <family val="2"/>
      </rPr>
      <t xml:space="preserve"> is the alternative term for an operating surplus of unincorporated enterprises in which it is impossible to distinguish between capital incomes and labour incomes.</t>
    </r>
  </si>
  <si>
    <r>
      <t>Gross domestic product at market prices</t>
    </r>
    <r>
      <rPr>
        <i/>
        <sz val="9"/>
        <rFont val="Arial"/>
        <family val="2"/>
      </rPr>
      <t xml:space="preserve"> expresses the value of all goods and services of resident units. GDP by production method equals output at basic prices less intermediate consumption at market prices plus taxes on products and minus subsidies on products. Gross domestic product by income approach equals the sum of compensation of employees, net taxes on production (taxes on production less subsidies on production), gross operating surplus and mixed income. By expenditure approach, gross domestic product equals the total domestic consumption and difference between export and import of goods and services with the rest of the world. Domestic consumption includes resident household expenditure (national concept), expenditure of non-profit institutions serving households, general government and gross capital formation.</t>
    </r>
  </si>
  <si>
    <r>
      <t>Final consumption expenditure</t>
    </r>
    <r>
      <rPr>
        <i/>
        <sz val="9"/>
        <rFont val="Arial"/>
        <family val="2"/>
      </rPr>
      <t xml:space="preserve"> is composed of aggregates of individual consumption expenditures and collective government consumption expenditures. Individual consumption is composed of final expenditures of households, expenditures of non-profit institutions serving households (NPISHs) and individual government expenditures. Individual government expenditures comprise payments for non-market government services (education, health, social care, culture, sport, etc.) and market goods and services (pharmaceutical and therapeutic products, health resort services, etc.). Non-profit institutions serving households (NPISHs) consist of NPIs, which provide goods and services to households, either free of charge or at prices that are not economically significant (such as political parties, trade unions, churches or religious communities, social, cultural, recreational or sport clubs, charity organisations or aid agencies, etc.). Collective government expenditures consist of expenditures on administrative, defence, economic, R&amp;D and other non-market government services.</t>
    </r>
  </si>
  <si>
    <t>Final consumption expenditures of households have been calculated on the basis of regular surveys on retail trade turnover and on hotel and restaurant turnover as well as of the Household Budget Survey carried out by the Croatian Bureau of Statistics.</t>
  </si>
  <si>
    <t>In October 2014, the new Act on Financing and Accounting of Non-Profit Organisations was introduced (NN, No. 121/14), which entered into force on 1 January 2015.</t>
  </si>
  <si>
    <t>This Act regulates financial reporting, accounting system and supervision of financial and accounting operations of non-profit institutions. It prescribes that all non-profit institutions are obligated to submit financial reports according to their level of revenues and assets value.</t>
  </si>
  <si>
    <t>Thus, in 2015, besides the Report on Revenues and Expenditures (PR-RAS-NPF form) and the Balance Sheet (BIL-NPF form), the Annual Report on Revenues and Expenditures (G-PR-IZ-NPF form) was submitted for the first time, according to the above-mentioned legal provisions.</t>
  </si>
  <si>
    <t>Decline of the value of capital stock caused by other flows that are not part of GDP (outside production boundaries), unforeseeable accidents and similar negative changes in stock value (acts of war, natural catastrophes, etc.) as well as nominal holding losses caused by revalorisation of fixed capital stock are not included into the consumption of fixed capital.</t>
  </si>
  <si>
    <t>Although consumption of fixed capital constitutes a negative change in the value of fixed assets, it also represents income. It is also one of the elements in fixed capital stock inputs within production analysis.</t>
  </si>
  <si>
    <t>On the other hand, the services account includes manufacturing services on goods owned by others (finishing, working or processing). Thus, the balance of payments includes only the net value of a service that includes a compensation that binds to the remanufacturing and not the value of remanufactured goods.</t>
  </si>
  <si>
    <t>Detailed methodological explanation can be found at the web page of the Croatian National Bank.</t>
  </si>
  <si>
    <t>Individual components of the GDP by expenditure category at constant prices were calculated by deflating the current market price data by using chain price indices (that is, GDP at constant prices is expressed at prices of a previous year).</t>
  </si>
  <si>
    <t>Household consumption data at constant prices were calculated by using disaggregated indices of consumer prices.</t>
  </si>
  <si>
    <t>For government expenditures, an assumption of constant productivity was applied, so that the wage and salary indices in constant prices were calculated by dividing the data on current expenditures on wages and salaries by indices of the number of persons employed. Expenditures on other goods and services were deflated by the corresponding components of consumer price indices and producer price indices of industrial products.</t>
  </si>
  <si>
    <t>Export of goods was deflated by using the industrial producer price indices on non-domestic market and the Fisher-type unit value indices. Import of goods was deflated by using industrial producer price indices on non-domestic market of partner countries and the Fisher-type unit value indices.</t>
  </si>
  <si>
    <t>Export of services was deflated by relevant price indices for goods on the domestic market. Import of services was deflated by relevant price indices on the markets of the most significant trading partner countries.</t>
  </si>
  <si>
    <t>Gross fixed capital formation data were deflated by producer price indices of domestic and import capital goods and by an implicit deflator for construction according to the GDP production approach.</t>
  </si>
  <si>
    <t>Changes in inventories of finished goods and work in progress were deflated by producer price indices. Changes in inventories of raw materials were deflated by producer price indices and import price indices of raw materials. Corresponding consumer price indices were used for deflation of changes in inventories of goods purchased for resale.</t>
  </si>
  <si>
    <r>
      <t>Final consumption expenditures of households</t>
    </r>
    <r>
      <rPr>
        <i/>
        <sz val="9"/>
        <rFont val="Arial"/>
        <family val="2"/>
      </rPr>
      <t xml:space="preserve"> consist of residential households expenditures for consumed goods and services.</t>
    </r>
  </si>
  <si>
    <r>
      <t xml:space="preserve">The </t>
    </r>
    <r>
      <rPr>
        <b/>
        <i/>
        <sz val="9"/>
        <rFont val="Arial"/>
        <family val="2"/>
      </rPr>
      <t>government final consumption expenditures</t>
    </r>
    <r>
      <rPr>
        <i/>
        <sz val="9"/>
        <rFont val="Arial"/>
        <family val="2"/>
      </rPr>
      <t xml:space="preserve"> data and the </t>
    </r>
    <r>
      <rPr>
        <b/>
        <i/>
        <sz val="9"/>
        <rFont val="Arial"/>
        <family val="2"/>
      </rPr>
      <t>final consumption expenditure of non-profit institutions serving households</t>
    </r>
    <r>
      <rPr>
        <i/>
        <sz val="9"/>
        <rFont val="Arial"/>
        <family val="2"/>
      </rPr>
      <t xml:space="preserve"> (NPISH) were calculated by using the annual financial reports on profit and loss account and on Annual Report on revenue and expenditure of non-profit institutions and on the Ministry of Finance data on the general government.</t>
    </r>
  </si>
  <si>
    <r>
      <t>Fixed capital stock</t>
    </r>
    <r>
      <rPr>
        <i/>
        <sz val="9"/>
        <rFont val="Arial"/>
        <family val="2"/>
      </rPr>
      <t>, sometimes referred to as fixed assets, represents the ultimate result of entries in the production, distribution and use of income and accumulation account. In the national accounts framework it represents the value of all produced fixed assets.</t>
    </r>
  </si>
  <si>
    <r>
      <t>Gross fixed capital stock</t>
    </r>
    <r>
      <rPr>
        <i/>
        <sz val="9"/>
        <rFont val="Arial"/>
        <family val="2"/>
      </rPr>
      <t xml:space="preserve"> represents a value of aggregated gross investment in fixed capital stock at constant prices during the expected life of assets. It is valuated in purchase prices of new assets at a particular moment (usually at the end of a year). The gross fixed capital stock ignores decay of assets or any other cause of the fall in the value of the asset used in the production process that is included in the consumption of fixed capital.</t>
    </r>
  </si>
  <si>
    <r>
      <t>Net fixed capital stock</t>
    </r>
    <r>
      <rPr>
        <i/>
        <sz val="9"/>
        <rFont val="Arial"/>
        <family val="2"/>
      </rPr>
      <t xml:space="preserve"> is the gross capital stock less the cumulative value of the consumption of fixed capital.</t>
    </r>
  </si>
  <si>
    <r>
      <t xml:space="preserve">Consumption of fixed capital </t>
    </r>
    <r>
      <rPr>
        <i/>
        <sz val="9"/>
        <rFont val="Arial"/>
        <family val="2"/>
      </rPr>
      <t>is a cost of production during a certain accounting period. It represents the amount of fixed capital stock used up in production. The fixed capital stock, when used in production, is subject to normal wear and tear and foreseeable obsolescence due to introduction of new versions of the same kind of stock, including a provision for losses of fixed assets as a result of accidental damage that can be insured against.</t>
    </r>
  </si>
  <si>
    <r>
      <t>Data on import and export of goods and services</t>
    </r>
    <r>
      <rPr>
        <i/>
        <sz val="9"/>
        <rFont val="Arial"/>
        <family val="2"/>
      </rPr>
      <t xml:space="preserve"> are based on the balance of payments data of the Croatian National Bank (CNB). The application of the Balance of Payments Manual, 6</t>
    </r>
    <r>
      <rPr>
        <i/>
        <vertAlign val="superscript"/>
        <sz val="9"/>
        <rFont val="Arial"/>
        <family val="2"/>
      </rPr>
      <t>th</t>
    </r>
    <r>
      <rPr>
        <i/>
        <sz val="9"/>
        <rFont val="Arial"/>
        <family val="2"/>
      </rPr>
      <t xml:space="preserve"> edition (BPM6) affected some most important changes in the balance of payments current account. Data on export and import of goods include only the goods that are the subject to the change of ownership between residents and non-residents. Goods imported and exported for finishing, working or processing are no longer considered objects of trade in the balance of payments.</t>
    </r>
  </si>
  <si>
    <t>Bruto dodana vrijednost (bazične cijene)</t>
  </si>
  <si>
    <t>Porezi na proizvode minus subvencije na proizvode</t>
  </si>
  <si>
    <t>Taxes on products less subsidies on products</t>
  </si>
  <si>
    <t>Gross domestic product (market prices)</t>
  </si>
  <si>
    <t>Agriculture, forestry and fishing</t>
  </si>
  <si>
    <t>Mining and quarrying</t>
  </si>
  <si>
    <t>Manufacturing</t>
  </si>
  <si>
    <t>Manufacture of food products</t>
  </si>
  <si>
    <t>Manufacture of beverages</t>
  </si>
  <si>
    <t>Manufacture of tobacco products</t>
  </si>
  <si>
    <t>Manufacture of textiles</t>
  </si>
  <si>
    <t>Manufacture of wearing apparel</t>
  </si>
  <si>
    <t>Manufacture of wood and of products of wood and cork, except furniture; manufacture of articles of straw and plaiting materials</t>
  </si>
  <si>
    <t>Manufacture of basic pharmaceutical products and pharmaceutical preparations</t>
  </si>
  <si>
    <t>Manufacture of rubber and plastic
products</t>
  </si>
  <si>
    <t>Manufacture of basic metals</t>
  </si>
  <si>
    <t>Manufacture of computer, electronic and optical products</t>
  </si>
  <si>
    <t>Manufacture of electrical equipment</t>
  </si>
  <si>
    <t>Manufacture of furniture</t>
  </si>
  <si>
    <t>Other manufacturing</t>
  </si>
  <si>
    <t>Repair and installation of machinery and equipment</t>
  </si>
  <si>
    <t>Electricity, gas, steam and air
conditioning supply</t>
  </si>
  <si>
    <t>Construction</t>
  </si>
  <si>
    <t>Transportation and storage</t>
  </si>
  <si>
    <t>Information and communication</t>
  </si>
  <si>
    <t>Financial and insurance activities</t>
  </si>
  <si>
    <t>Real estate activities</t>
  </si>
  <si>
    <t>Education</t>
  </si>
  <si>
    <t>Human health and social work activities</t>
  </si>
  <si>
    <t>Arts, entertainment and recreation</t>
  </si>
  <si>
    <t>Other service activities</t>
  </si>
  <si>
    <t>Activities of households as employers; undifferentiated goods and services producing activities of households for own use</t>
  </si>
  <si>
    <t>Activities of extraterritorial organisations and bodies</t>
  </si>
  <si>
    <t>A</t>
  </si>
  <si>
    <t>Poljoprivreda, šumarstvo i ribarstvo</t>
  </si>
  <si>
    <t>B</t>
  </si>
  <si>
    <t>Rudarstvo i vađenje</t>
  </si>
  <si>
    <t>C</t>
  </si>
  <si>
    <t>Prerađivačka industrija</t>
  </si>
  <si>
    <t>Proizvodnja pića</t>
  </si>
  <si>
    <t>Proizvodnja duhanskih proizvoda</t>
  </si>
  <si>
    <t>Proizvodnja tekstila</t>
  </si>
  <si>
    <t>Proizvodnja odjeće</t>
  </si>
  <si>
    <t>Tiskanje i umnožavanje snimljenih zapisa</t>
  </si>
  <si>
    <t>Proizvodnja osnovnih farmaceutskih proizvoda i farmaceutskih pripravaka</t>
  </si>
  <si>
    <t>Proizvodnja metala</t>
  </si>
  <si>
    <t>Proizvodnja računala te elektroničkih i optičkih proizvoda</t>
  </si>
  <si>
    <t>Proizvodnja električne opreme</t>
  </si>
  <si>
    <t>Proizvodnja strojeva i uređaja, d. n.</t>
  </si>
  <si>
    <t>Proizvodnja namještaja</t>
  </si>
  <si>
    <t>Ostala prerađivačka industrija</t>
  </si>
  <si>
    <t>Popravak i instaliranje strojeva
i opreme</t>
  </si>
  <si>
    <t>D</t>
  </si>
  <si>
    <t>E</t>
  </si>
  <si>
    <t>F</t>
  </si>
  <si>
    <t>G</t>
  </si>
  <si>
    <t>H</t>
  </si>
  <si>
    <t>I</t>
  </si>
  <si>
    <t>J</t>
  </si>
  <si>
    <t>K</t>
  </si>
  <si>
    <t>L</t>
  </si>
  <si>
    <t>M</t>
  </si>
  <si>
    <t>N</t>
  </si>
  <si>
    <t>O</t>
  </si>
  <si>
    <t>P</t>
  </si>
  <si>
    <t>Q</t>
  </si>
  <si>
    <t>R</t>
  </si>
  <si>
    <t>S</t>
  </si>
  <si>
    <t>T</t>
  </si>
  <si>
    <t>U</t>
  </si>
  <si>
    <t>Građevinarstvo</t>
  </si>
  <si>
    <t>Prijevoz i skladištenje</t>
  </si>
  <si>
    <t>Informacije i komunikacije</t>
  </si>
  <si>
    <t>Poslovanje nekretninama</t>
  </si>
  <si>
    <t>Obrazovanje</t>
  </si>
  <si>
    <t>Umjetnost, zabava i rekreacija</t>
  </si>
  <si>
    <t>Ostale uslužne djelatnosti</t>
  </si>
  <si>
    <t>Djelatnosti kućanstava kao poslodavaca; djelatnosti kućanstava koje proizvode različitu robu i pružaju različite usluge za vlastite potrebe</t>
  </si>
  <si>
    <t>Djelatnosti izvanteritorijalnih
organizacija i tijela</t>
  </si>
  <si>
    <t>Proizvodnja prehrambenih proizvoda</t>
  </si>
  <si>
    <t>Proizvodnja kože i srodnih proizvoda</t>
  </si>
  <si>
    <t>Manufacture of fabricated metal roducts, except machinery and equipment</t>
  </si>
  <si>
    <t>Proizvodnja gotovih metalnih proizvoda, osim strojeva i opreme</t>
  </si>
  <si>
    <t>Opskrba električnom energijom, plinom, parom i klimatizacija</t>
  </si>
  <si>
    <t>Trgovina na veliko i na malo; popravak motornih vozila i motocikla</t>
  </si>
  <si>
    <t>Financijske djelatnosti i djelatnosti osiguranja</t>
  </si>
  <si>
    <t>Opskrba vodom; uklanjanje otpadnih voda, gospodarenje otpadom te djelatnosti sanacije okoliša</t>
  </si>
  <si>
    <t>Djelatnosti pružanja smještaja te pripreme i usluživanja hrane</t>
  </si>
  <si>
    <t>Stručne, znanstvene i tehničke djelatnosti</t>
  </si>
  <si>
    <t>Administrativne i pomoćne uslužne djelatnosti</t>
  </si>
  <si>
    <t>Javna uprava i obrana; obvezno socijalno osiguranje</t>
  </si>
  <si>
    <t>Djelatnosti zdravstvene zaštite i socijalne skrbi</t>
  </si>
  <si>
    <t>Djelatnosti izvanteritorijalnih organizacija i tijela</t>
  </si>
  <si>
    <t>Electricity, gas, steam and air conditioning supply</t>
  </si>
  <si>
    <t>Water supply; sewerage, waste management and remediation activities</t>
  </si>
  <si>
    <t>Wholesale and retail trade; repair of motor vehicles and motorcycles</t>
  </si>
  <si>
    <t xml:space="preserve">Accommodation and food service activities </t>
  </si>
  <si>
    <t>Professional, scientific and technical activities</t>
  </si>
  <si>
    <t>Administrative and support service activities</t>
  </si>
  <si>
    <t>Public administration and defence; compulsory social security</t>
  </si>
  <si>
    <r>
      <t xml:space="preserve">realne stope rasta, </t>
    </r>
    <r>
      <rPr>
        <sz val="9"/>
        <rFont val="Calibri"/>
        <family val="2"/>
      </rPr>
      <t>%</t>
    </r>
  </si>
  <si>
    <t>Value</t>
  </si>
  <si>
    <t>Structure</t>
  </si>
  <si>
    <t>COICOP</t>
  </si>
  <si>
    <t>NACE</t>
  </si>
  <si>
    <t>NKD</t>
  </si>
  <si>
    <t>Klasifikacija osobne potrošnje prema namjeni</t>
  </si>
  <si>
    <t>Statistička klasifikacija ekonomskih djelatnosti u Europskoj zajednici</t>
  </si>
  <si>
    <t>Nacionalna klasifikacija djelatnosti</t>
  </si>
  <si>
    <t>BPM6</t>
  </si>
  <si>
    <t>ESA</t>
  </si>
  <si>
    <t>EU</t>
  </si>
  <si>
    <t>EUR</t>
  </si>
  <si>
    <t>Fina</t>
  </si>
  <si>
    <t>FISIM</t>
  </si>
  <si>
    <t>FOB</t>
  </si>
  <si>
    <t>GDP</t>
  </si>
  <si>
    <t>GNI</t>
  </si>
  <si>
    <t>IPP</t>
  </si>
  <si>
    <t>NPI</t>
  </si>
  <si>
    <t>NPISH</t>
  </si>
  <si>
    <t xml:space="preserve">OECD </t>
  </si>
  <si>
    <t>PIM</t>
  </si>
  <si>
    <t>R&amp;D</t>
  </si>
  <si>
    <t>SNA</t>
  </si>
  <si>
    <t>USD</t>
  </si>
  <si>
    <t>VAT</t>
  </si>
  <si>
    <t>WAR</t>
  </si>
  <si>
    <t>European System of Accounts</t>
  </si>
  <si>
    <t>European Union</t>
  </si>
  <si>
    <t>euro</t>
  </si>
  <si>
    <t>Financial Agency</t>
  </si>
  <si>
    <t>financial intermediation services indirectly measured</t>
  </si>
  <si>
    <t>free on board</t>
  </si>
  <si>
    <t>gross domestic product</t>
  </si>
  <si>
    <t>gross national income</t>
  </si>
  <si>
    <t>intellectual property products</t>
  </si>
  <si>
    <t>National Classification of Activities</t>
  </si>
  <si>
    <t>non-profit institutions</t>
  </si>
  <si>
    <t>non-profit institutions serving households</t>
  </si>
  <si>
    <t>Organization for Economic Cooperation and Development</t>
  </si>
  <si>
    <t>perpetual inventory method</t>
  </si>
  <si>
    <t>research and development</t>
  </si>
  <si>
    <t>System of National Accounts</t>
  </si>
  <si>
    <t>US dollar</t>
  </si>
  <si>
    <t>value added tax</t>
  </si>
  <si>
    <t>weighted average rate</t>
  </si>
  <si>
    <r>
      <t>Balance of Payment Manual, 6</t>
    </r>
    <r>
      <rPr>
        <i/>
        <vertAlign val="superscript"/>
        <sz val="9"/>
        <rFont val="Arial"/>
        <family val="2"/>
      </rPr>
      <t>th</t>
    </r>
    <r>
      <rPr>
        <i/>
        <sz val="9"/>
        <rFont val="Arial"/>
        <family val="2"/>
      </rPr>
      <t xml:space="preserve"> edition</t>
    </r>
  </si>
  <si>
    <t>struktura BDP-a, %</t>
  </si>
  <si>
    <t>realne stope rasta, %</t>
  </si>
  <si>
    <t>struktura, %</t>
  </si>
  <si>
    <t>Implicit deflators</t>
  </si>
  <si>
    <t>Tab.12.1.2.2.</t>
  </si>
  <si>
    <t>Tab.12.1.2.3.</t>
  </si>
  <si>
    <r>
      <t>Population, annual average of the total population , '000</t>
    </r>
    <r>
      <rPr>
        <i/>
        <vertAlign val="superscript"/>
        <sz val="9"/>
        <rFont val="Arial"/>
        <family val="2"/>
      </rPr>
      <t xml:space="preserve">2) </t>
    </r>
  </si>
  <si>
    <t xml:space="preserve"> Actual individual consumption</t>
  </si>
  <si>
    <t>2017.</t>
  </si>
  <si>
    <t>Constant prices</t>
  </si>
  <si>
    <t>The calculation of gross domestic product at constant prices is a very important indicator of measuring the dynamics and level of economic development deprived of the influence of prices. In the calculation of GDP at constant prices, the concept of double deflation is used (which means that GDP in constant prices is calculated as a difference between deflated gross output and intermediate consumption). Current values are deflated by price indices of a previous year (that is, GDP at constant prices is expressed at prices of a previous year). For deflation purposes, industrial producer price indices, services producer price indices, agricultural price indices, consumer price indices, gross wages and imput indicators ared used. The calculation has been made at the division level of the National Classification of Activities.</t>
  </si>
  <si>
    <t>GROSS DOMESTIC PRODUCT – ANNUAL CALCULATION</t>
  </si>
  <si>
    <t>2018.</t>
  </si>
  <si>
    <r>
      <t>2018.</t>
    </r>
    <r>
      <rPr>
        <sz val="10"/>
        <color indexed="9"/>
        <rFont val="Arial"/>
        <family val="2"/>
        <charset val="238"/>
      </rPr>
      <t xml:space="preserve"> </t>
    </r>
  </si>
  <si>
    <t>3) Izvor: HNB, Godišnji i mjesečni prosjeci srednjih deviznih tečajeva Hrvatske narodne banke</t>
  </si>
  <si>
    <t>3) Source: CNB, Midpoint Exchange Rates of the Croatian National Bank (period average)</t>
  </si>
  <si>
    <t>not available/exist but not collected or not transmit</t>
  </si>
  <si>
    <t>Nije dostupno/postoji ali nije prikupljen</t>
  </si>
  <si>
    <t>0     </t>
  </si>
  <si>
    <t xml:space="preserve">podatak je manji od 0,5 upotrijebljene mjerne jedinice   </t>
  </si>
  <si>
    <t>UFPIM</t>
  </si>
  <si>
    <t>usluge financijskog posredovanja indirektno mjerene</t>
  </si>
  <si>
    <t>KRATICE I ZNAKOVI</t>
  </si>
  <si>
    <t>ABBREVIATIONS AND SYMBOLS</t>
  </si>
  <si>
    <t>ZNAKOVI</t>
  </si>
  <si>
    <t>SYMBOLS</t>
  </si>
  <si>
    <t>‐</t>
  </si>
  <si>
    <t>nema pojave</t>
  </si>
  <si>
    <t>podatak je manji od 0,05 upotrebljene mjerne jedinice</t>
  </si>
  <si>
    <t>no occurrence</t>
  </si>
  <si>
    <t>value non zero but less than 0.05 of the unit of measure used</t>
  </si>
  <si>
    <t>Obračun je izveden na temelju raspoloživih statističkih podataka prema Nacionalnoj klasifikaciji djelatnosti 2007. (NKD-u 2007.) na razini odjeljaka u tekućim i stalnim cijenama. Poslovni subjekti grupirani su u djelatnostima kao institucionalne jedinice, a ne kao jedinice čistih djelatnosti.</t>
  </si>
  <si>
    <t>The calculation has been done on the basis of available statistical data according to the National Classification of Economic Activities, 2007 version (NKD 2007.), at the division level at current and constant prices. Business entities are grouped within activities as institutional units and not as pure kind-of-activity units.</t>
  </si>
  <si>
    <t>value non zero less than 0.5 of the unit of measure used</t>
  </si>
  <si>
    <t>ISPRAVCI</t>
  </si>
  <si>
    <t>CORRECTIONS</t>
  </si>
  <si>
    <t>2019.</t>
  </si>
  <si>
    <t>Obračun bruto domaćeg proizvoda u stalnim cijenama vrlo je važan pokazatelj mjerenja dinamike i razine ekonomskog razvoja iz kojega je isključen utjecaj cijena. Za obračun BDP-a u stalnim cijenama primijenjena je uglavnom metoda dvostruke deflacije (BDP u stalnim cijenama obračunan je kao razlika deflacioniranih bruto vrijednosti proizvodnje i međufaznih potrošnji). Tekuće vrijednosti deflacionirane su indeksima cijena prethodne godine (tj. BDP u stalnim cijenama iskazan je u cijenama prethodne godine). Za svrhu deflacioniranja korišteni su indeksi proizvođačkih cijena industrije, indeksi cijena uslužnih djelatnosti, indeksi cijena u poljoprivredi, indeksi potrošačkih cijena, bruto plaće te pokazatelji inputa. Obračun je ostvaren na razini odjeljaka Nacionalne klasifikacije djelatnosti.</t>
  </si>
  <si>
    <t>Definitions and explanations</t>
  </si>
  <si>
    <t>2020.</t>
  </si>
  <si>
    <t>Uvođenje eura</t>
  </si>
  <si>
    <t>Introduction of the euro</t>
  </si>
  <si>
    <t>Gross domestic product, market prices (current), mln euros at fixed exchange rate</t>
  </si>
  <si>
    <t>Gross domestic product per capita, euros at fixed exchange rate</t>
  </si>
  <si>
    <r>
      <rPr>
        <sz val="9"/>
        <rFont val="Arial"/>
        <family val="2"/>
        <charset val="238"/>
      </rPr>
      <t>vrijednost, mil. kuna/</t>
    </r>
    <r>
      <rPr>
        <i/>
        <sz val="9"/>
        <rFont val="Arial"/>
        <family val="2"/>
      </rPr>
      <t xml:space="preserve"> Value, mln kuna</t>
    </r>
  </si>
  <si>
    <t>2021.</t>
  </si>
  <si>
    <t>Godišnji prosjek broja stanovnika izračunan je kao prosjek stanja na 31. prosinca prethodne godine i 31. prosinca tekuće godine prema podacima statistike demografije.</t>
  </si>
  <si>
    <r>
      <t>Bruto domaći proizvod izračunan je u američkim dolarima i eurima ukupno i po stanovniku, na osnovi obračunanoga ukupnog bruto domaćeg proizvoda u tekućim cijenama prosječnoga godišnjeg tečaja Hrvatske narodne banke (HNB-a) za američki dolar i euro te prosječnog broja stanovnika na kraju godine</t>
    </r>
    <r>
      <rPr>
        <b/>
        <sz val="9"/>
        <rFont val="Arial"/>
        <family val="2"/>
      </rPr>
      <t>.</t>
    </r>
  </si>
  <si>
    <t>The total and per capita GDP in US dollars and in euros has been calculated on the basis of the total calculated GDP at current prices according to the average annual exchange rate of the Croatian National Bank (CNB) for the US dollar and the euro, and on the average number of inhabitants at the end of the year.</t>
  </si>
  <si>
    <t>Users are kindly requested to state the source</t>
  </si>
  <si>
    <t>Napomena:</t>
  </si>
  <si>
    <t>Stoga se ispravak podataka od 19. listopada 2020. više ne objavljuje, ali je dostupan na zahtjev.</t>
  </si>
  <si>
    <t>Notice:</t>
  </si>
  <si>
    <t>Therefore, the data correction of 19 October 2020 is no longer published, but is available on request.</t>
  </si>
  <si>
    <t>Revidirane su vremenske serije podataka za razdoblje 1995. – 2021.</t>
  </si>
  <si>
    <t>The time series of data for the period from 1995 to 2021 have been revised.</t>
  </si>
  <si>
    <t>2022.</t>
  </si>
  <si>
    <r>
      <t>2023.</t>
    </r>
    <r>
      <rPr>
        <vertAlign val="superscript"/>
        <sz val="9"/>
        <color indexed="9"/>
        <rFont val="Arial"/>
        <family val="2"/>
      </rPr>
      <t>1)</t>
    </r>
  </si>
  <si>
    <r>
      <t xml:space="preserve">BRUTO DOMAĆI PROIZVOD OD 1995. DO </t>
    </r>
    <r>
      <rPr>
        <b/>
        <sz val="11"/>
        <color indexed="8"/>
        <rFont val="Arial"/>
        <family val="2"/>
      </rPr>
      <t xml:space="preserve">2023., </t>
    </r>
    <r>
      <rPr>
        <b/>
        <sz val="11"/>
        <rFont val="Arial"/>
        <family val="2"/>
      </rPr>
      <t xml:space="preserve">godišnji obračun (ESA 2010)    </t>
    </r>
  </si>
  <si>
    <t>BRUTO DODANA VRIJEDNOST PO DJELATNOSTIMA I BRUTO DOMAĆI PROIZVOD OD 1995. DO 2023., tekuće cijene (ESA 2010)</t>
  </si>
  <si>
    <t>BRUTO DODANA VRIJEDNOST PO DJELATNOSTIMA I BRUTO DOMAĆI PROIZVOD OD 1995. DO 2023. , tekuće cijene (ESA 2010)</t>
  </si>
  <si>
    <t>BRUTO DODANA VRIJEDNOST PO DJELATNOSTIMA I BRUTO DOMAĆI PROIZVOD OD 1996. DO 2023., stalne cijene u cijenama prethodne godine (ESA 2010)</t>
  </si>
  <si>
    <t xml:space="preserve">BRUTO DODANA VRIJEDNOST PO DJELATNOSTIMA I BRUTO DOMAĆI PROIZVOD OD 1995. DO 2023., stalne cijene u cijenama prethodne godine, referentna godina 2021. (ESA 2010) </t>
  </si>
  <si>
    <t>BRUTO DOMAĆI PROIZVOD I PRIMARNI DOHOCI OD 1995. DO 2023., tekuće cijene (ESA 2010)</t>
  </si>
  <si>
    <t>BRUTO DOMAĆI PROIZVOD PREMA RASHODNOJ METODI OD 1995. DO 2023., tekuće cijene  (ESA 2010)</t>
  </si>
  <si>
    <t>BRUTO DOMAĆI PROIZVOD PREMA RASHODNOJ METODI OD 1996. DO 2023., stalne cijene u cijenama prethodne godine  (ESA 2010)</t>
  </si>
  <si>
    <t>BRUTO DOMAĆI PROIZVOD PREMA RASHODNOJ METODI OD 1995. DO 2023., stalne cijene u cijenama prethodne godine, referentna godina 2021., (ESA 2010)</t>
  </si>
  <si>
    <t xml:space="preserve">IMPLICITNI DEFLATORI BDP-a, OD 1996. DO 2023. (ESA 2010)   </t>
  </si>
  <si>
    <t>- revizija izračuna usluga financijskog posredovanja indirektno mjerenih (UFPIM) – revizija zbog izmjena u sektorizaciji za sektore S.11 i S.13.</t>
  </si>
  <si>
    <t xml:space="preserve">- revizija bruto investicija u fiksni kapital – podaci za bruto investicije u fiksni kapital revidirani su zbog revizije u izračunu vrijednosti proizvodnje softvera za vlastiti račun za sektor S.13 Ukupna država i zbog revizije izdataka za istraživanje i razvoj </t>
  </si>
  <si>
    <t>1) Provisional data.</t>
  </si>
  <si>
    <t>2) See Notes on Methodology.</t>
  </si>
  <si>
    <t>- revision of subsidies on products and subsidies on production in the rest-of-the-world sector: changes in the methodology of recording subsidies and transfers pertaining to EAFRD (European Agricultural Fund for Rural Development). The revision carried out from 2014 onwards resulted in a decrease in subsidies on production for a better distribution in EAFRD. Transactions for subsidies that were earlier recorded as subsidies on production also contained transfers, which had to be excluded. At the same time, an improved methodological distribution of subsidies has also been done and a subsidy on products has been introduced (mostly from the European agricultural guarantee fund – EAGF)</t>
  </si>
  <si>
    <t>- revision of the calculation of the value of production of own-account software: the revision is based on a completely new approach to assessment of software for own use, using new data sources available on an annual basis. The revised amounts are based on the statistical survey on gross fixed investment in fixed assets (INV-P form) as well as on administrative sources.</t>
  </si>
  <si>
    <t>- revision of the calculation of consumption of fixed capital for sector S.13 General government was carried out due to the revision of a part of the series of gross fixed capital formation, the revision of the deflator and depreciation function for construction facilities and the revision of the average useful life of certain fixed assets.</t>
  </si>
  <si>
    <t>- changes in the calculation of expenditure values on research and development: methodological updates, related to funding sources, are the main reason for the revision of research and development. R&amp;D funds of a foreign origin are not recorded as exports, but as R&amp;D for own use.</t>
  </si>
  <si>
    <t>- revision of the calculation of financial intermediation services indirectly measured (FISIM) – revision due to changes in the sectorisation for sectors S.11 and S.13.</t>
  </si>
  <si>
    <t>- revision of gross fixed capital formation – data for gross fixed capital formation have been revised due to revision in the calculation of the value of own-account software production for sector S.13 General government and revision of research and development expenditure</t>
  </si>
  <si>
    <t>- revision of households in 2021</t>
  </si>
  <si>
    <t xml:space="preserve">- revision on subsidies on products for the years from 2019 to 2023 – it includes the revision of earlier recording of the insurance scheme for export for the Croatian Bank for Reconstruction and Development (HBOR) starting from 2019 onwards and the revision of measures due to an increase in energy product prices in 2023 according to the updated data of the Ministry of Finance </t>
  </si>
  <si>
    <t>REVIZIJA BDP-a U 2024.</t>
  </si>
  <si>
    <t>GDP REVISION IN 2024</t>
  </si>
  <si>
    <t xml:space="preserve">Elementi revizije rezultat su  provjere kvalitete podataka prema standardima nacionalnih računa (Europski sustav nacionalnih i regionalnih računa – ESA 2010,) koju je Eurostat proveo 2020. – 2024. </t>
  </si>
  <si>
    <t>The elements of revision are the result of the data quality verification cycle according to the national accounts standards (European System of Accounts ‒ ESA 2010) conducted by Eurostat in the period from 2020 to 2024.</t>
  </si>
  <si>
    <t>Revizija obuhvaća sljedeće elemente metodoloških poboljšanja:
- reviziju subvencija na proizvode i subvencija na proizvodnju:  metodološke promjene u bilježenju subvencija vezanih za obnovljive izvore energije i izmjene u bilježenju transakcija za Hrvatskog operatora tržišta energije (HROTE d.o.o.) rezultirale su znatnim smanjenjem subvencija na proizvod.   Promijenjen je metodološki pristup HROTE transakcijama koje su se  prije bilježile kao subvencije na proizvod te se one sada bilježe kao ostale subvencije na proizvodnju.</t>
  </si>
  <si>
    <t>The revision includes the following elements of methodological improvements: 
- revision of subsidies on products and subsidies on production: methodological changes in recording subsidies pertaining to renewable energy sources and changes in recording transactions for the Croatian Energy Market Operator (HROTE Ltd.) caused a significant reduction of subsidies on products. The methodological treatment of transactions for HROTE that were earlier recorded as subsidies on products has been changed and hence these transactions are now recorded as other subsidies on production.</t>
  </si>
  <si>
    <t xml:space="preserve"> - revizija subvencija na proizvode za godine 2019. – 2023. - obuhvaća reviziju prethodnog bilježenja programa osiguranja izvoza za Hrvatsku banku za obnovu i razvoj (HBOR) od 2019. te reviziju mjera zbog rasta cijena energenata za 2023. prema ažuriranim podacima Ministarstva financija.</t>
  </si>
  <si>
    <t>- revizija subvencija na proizvode i subvencija na proizvodnju sektora inozemstva: metodološke promjene vezane su za bilježenje subvencija i transfera koje se odnose na EAFRD (Europski poljoprivredni Fond za ruralni razvoj). Revizija je provedena od 2014. godine i rezultirala je smanjenjem subvencija na proizvodnju radi bolje distribucije unutar fonda EAFRD. Transakcije za subvencije koje su prethodno bilježene kao subvencije na proizvodnju u sebi su sadržavale i transfere, što je bilo potrebno isključiti. Istodobno je provedena i bolja metodološka raspodjela subvencija te je uvedena subvencija na proizvod, pretežito iz EAGF-a (Europski fond za jamstva u poljoprivredi)</t>
  </si>
  <si>
    <t>- revizija bilježenja dnevnica za službena putovanja: metodološke promjena vezane su za bilježenje izdataka za dnevnice koje su se bilježile kao dio međufazne potrošnje. Provedena je procjena izdataka za dnevnice te su one isključene iz međufazne potrošnje i dodane u sredstva zaposlenih. Korekcija je provedena za razdoblje od 2013. do 2022.</t>
  </si>
  <si>
    <t>- revizija izračuna vrijednosti izdataka za istraživanje i razvoj: metodološka ažuriranja vezana za izvore financiranja glavni su razlog revizije istraživanja i razvoja. Sredstva za istraživanje i razvoj koja imaju inozemno podrijetlo ne bilježe se kao izvoz, nego kao istraživanje i razvoj za vlastite potrebe.</t>
  </si>
  <si>
    <t>- revizija obračuna potrošnje fiksnoga kapitala za sektor S.13 Ukupna država revizije dijela serije bruto investicija u fiksni kapital, revizije deflatora i deprecijacijske funkcije za građevinske objekte i revizije prosječnog vijeka uporabe određene dugotrajne imovine.</t>
  </si>
  <si>
    <t>- revizija obračuna vrijednosti proizvodnje softvera za vlastiti račun: revizija se temelji na potpuno novom pristupu procjeni softvera za vlastite potrebe, pri čemu se koriste novi izvori podataka dostupni na godišnjoj razini. Revidirani iznosi temelje se na statističkom istraživanju investicija (INV-P) i administrativnim izvorima.</t>
  </si>
  <si>
    <t>- revizija konačne potrošnje države – podaci za konačnu potrošnju države revidirani su zbog revizije potrošnje fiksnoga kapitala, revizije i promjene bilježenja izdataka za istraživanje i razvoj i softvera za vlastiti račun i manjih promjena u bilježenju određenih stavki.</t>
  </si>
  <si>
    <t>Serija podataka izvoza i uvoza roba i usluga usklađena je s podacima platne bilance iz kolovoza 2024.</t>
  </si>
  <si>
    <t>The data series of the export and import of goods and services is updated with the balance of payments from August 2024.</t>
  </si>
  <si>
    <t>- revizija obračuna za imputiranu stambenu rentu prema podacima Popisa stanovništva, kućanstava i stanova 2021. godine – u skladu sa podacima Popisa 2021., ažurirana je procjena vrijednosti stambenog fonda, i potrošnja fiksnoga kapitala te su i podaci u obračunu imputirane stambene rente revidirani u skladu sa tim podacima za 2021. godinu.</t>
  </si>
  <si>
    <t>- revizija kućanstava u 2021.</t>
  </si>
  <si>
    <t>Detaljnija metodološka objašnjenja mogu se pronaći na internetskim stranicama HNB-a.</t>
  </si>
  <si>
    <t xml:space="preserve">BRUTO DOMAĆI PROIZVOD OD 1995. DO 2023., godišnji obračun (ESA 2010)    </t>
  </si>
  <si>
    <t>GROSS DOMESTIC PRODUCT, 1995 ‒ 2023, annual calculation (ESA 2010)</t>
  </si>
  <si>
    <t>GROSS VALUE ADDED BY ACTIVITIES AND GROSS DOMESTIC PRODUCT, 1995 ‒ 2023, current prices (ESA 2010)</t>
  </si>
  <si>
    <t>GROSS VALUE ADDED BY ACTIVITIES AND GROSS DOMESTIC PRODUCT, 1995 ‒ 2023, current prices, (ESA 2010)</t>
  </si>
  <si>
    <t>GROSS VALUE ADDED BY ACTIVITIES AND GROSS DOMESTIC PRODUCT, 1996 ‒ 2023, constant previous year prices (ESA 2010)</t>
  </si>
  <si>
    <t>GROSS VALUE ADDED BY ACTIVITIES AND GROSS DOMESTIC PRODUCT, 1995 ‒ 2023, constant previous year prices, reference year 2021 (ESA 2010)</t>
  </si>
  <si>
    <t>GROSS DOMESTIC PRODUCT AND PRIMARY INCOMES, 1995 ‒ 2023, current prices (ESA 2010)</t>
  </si>
  <si>
    <t>GROSS DOMESTIC PRODUCT, BY EXPENDITURE APPROACH, 1995 ‒ 2023, current prices (ESA 2010)</t>
  </si>
  <si>
    <t>GROSS DOMESTIC PRODUCT, BY EXPENDITURE APPROACH, 1996 ‒ 2023, constant previous year prices (ESA 2010)</t>
  </si>
  <si>
    <t>GROSS DOMESTIC PRODUCT, BY EXPENDITURE APPROACH, 1995 ‒ 2023, constant previous year prices, reference year 2021 (ESA 2010)</t>
  </si>
  <si>
    <t>IMPLICIT GDP DEFLATORS, 1996 ‒ 2023 (ESA 2010)</t>
  </si>
  <si>
    <r>
      <t>Prosječni godišnji tečaj HRK/EUR</t>
    </r>
    <r>
      <rPr>
        <vertAlign val="superscript"/>
        <sz val="9"/>
        <color indexed="8"/>
        <rFont val="Arial"/>
        <family val="2"/>
      </rPr>
      <t>3)</t>
    </r>
  </si>
  <si>
    <t>Bruto domaći proizvod, tržišne cijene (tekuće), mil.USD</t>
  </si>
  <si>
    <t>Bruto domaći proizvod, tržišne cijene (tekuće),  mil.eura prema fiksnom tečaju</t>
  </si>
  <si>
    <t>Bruto domaći proizvod, tržišne cijene (tekuće), mil. EUR</t>
  </si>
  <si>
    <r>
      <t>Stanovništvo, godišnji prosjek broja stanovnika, tis.</t>
    </r>
    <r>
      <rPr>
        <vertAlign val="superscript"/>
        <sz val="9"/>
        <color indexed="8"/>
        <rFont val="Arial"/>
        <family val="2"/>
      </rPr>
      <t xml:space="preserve">2) </t>
    </r>
  </si>
  <si>
    <t>Bruto domaći proizvod po stanovniku euri prema fiksnom tečaju</t>
  </si>
  <si>
    <t>Bruto domaći proizvod po stanovniku, USD</t>
  </si>
  <si>
    <t>Bruto domaći proizvod po stanovniku, EUR</t>
  </si>
  <si>
    <t>Bruto domaći proizvod po stanovniku kune</t>
  </si>
  <si>
    <t>Bruto domaći proizvod, tržišne cijene (tekuće),  mil. kuna</t>
  </si>
  <si>
    <r>
      <t xml:space="preserve">GROSS DOMESTIC PRODUCT AND PRIMARY INCOMES, </t>
    </r>
    <r>
      <rPr>
        <i/>
        <sz val="11"/>
        <rFont val="Arial"/>
        <family val="2"/>
      </rPr>
      <t xml:space="preserve">1995 </t>
    </r>
    <r>
      <rPr>
        <sz val="11"/>
        <rFont val="Calibri"/>
        <family val="2"/>
        <charset val="238"/>
      </rPr>
      <t>‒</t>
    </r>
    <r>
      <rPr>
        <i/>
        <sz val="11"/>
        <rFont val="Arial"/>
        <family val="2"/>
      </rPr>
      <t xml:space="preserve"> 2023, current prices (ESA 2010)</t>
    </r>
  </si>
  <si>
    <r>
      <t xml:space="preserve">GROSS DOMESTIC PRODUCT, BY EXPENDITURE APPROACH, </t>
    </r>
    <r>
      <rPr>
        <i/>
        <sz val="11"/>
        <rFont val="Arial"/>
        <family val="2"/>
      </rPr>
      <t xml:space="preserve">1995 </t>
    </r>
    <r>
      <rPr>
        <sz val="11"/>
        <rFont val="Calibri"/>
        <family val="2"/>
        <charset val="238"/>
      </rPr>
      <t>‒</t>
    </r>
    <r>
      <rPr>
        <i/>
        <sz val="11"/>
        <rFont val="Arial"/>
        <family val="2"/>
      </rPr>
      <t xml:space="preserve"> 2023, current prices (ESA 2010)</t>
    </r>
  </si>
  <si>
    <t>Manufacture of leather and related products</t>
  </si>
  <si>
    <t>Prerada drva i proizvoda od drva i pluta, osim namještaja; proizvodnja proizvoda od slame i pletarskih materijala</t>
  </si>
  <si>
    <t>Proizvodnja papira i proizvoda od papira</t>
  </si>
  <si>
    <t>Manufacture of paper and paper products</t>
  </si>
  <si>
    <t>Printing and reproduction of recorded media</t>
  </si>
  <si>
    <t>Proizvodnja koksa i rafiniranih naftnih proizvoda</t>
  </si>
  <si>
    <t>Manufacture of coke and refined petroleum products</t>
  </si>
  <si>
    <t>Manufacture of chemicals and chemical products</t>
  </si>
  <si>
    <t>Proizvodnja kemikalija i kemijskih proizvoda</t>
  </si>
  <si>
    <t>Proizvodnja proizvoda od gume i plastike</t>
  </si>
  <si>
    <t>Proizvodnja ostalih nemetalnih mineralnih proizvoda</t>
  </si>
  <si>
    <t>Manufacture of other non-metallic mineral products</t>
  </si>
  <si>
    <t>Manufacture of machinery and equipment n.e.c.</t>
  </si>
  <si>
    <t>Proizvodnja motornih vozila, prikolica i poluprikolica</t>
  </si>
  <si>
    <t>Manufacture of motor vehicles, trailers and semi-trailers</t>
  </si>
  <si>
    <t>Manufacture of other transport equipment</t>
  </si>
  <si>
    <t>Proizvodnja ostalih prijevoznih sredstava</t>
  </si>
  <si>
    <t>Manufacture of rubber and plastic products</t>
  </si>
  <si>
    <t>Popravak i instaliranje strojeva i opreme</t>
  </si>
  <si>
    <r>
      <t>vrijednost, mil. eura/</t>
    </r>
    <r>
      <rPr>
        <i/>
        <sz val="9"/>
        <rFont val="Arial"/>
        <family val="2"/>
        <charset val="238"/>
      </rPr>
      <t xml:space="preserve"> Value, mln euro</t>
    </r>
  </si>
  <si>
    <r>
      <t xml:space="preserve">vrijednost, mil. eura/ </t>
    </r>
    <r>
      <rPr>
        <i/>
        <sz val="9"/>
        <rFont val="Arial"/>
        <family val="2"/>
        <charset val="238"/>
      </rPr>
      <t>Value, mln euro</t>
    </r>
  </si>
  <si>
    <r>
      <t>Average annual exchange rate HRK/USD</t>
    </r>
    <r>
      <rPr>
        <i/>
        <vertAlign val="superscript"/>
        <sz val="9"/>
        <rFont val="Arial"/>
        <family val="2"/>
      </rPr>
      <t>3)</t>
    </r>
  </si>
  <si>
    <r>
      <t>Average annual exchange rate HRK/EUR</t>
    </r>
    <r>
      <rPr>
        <i/>
        <vertAlign val="superscript"/>
        <sz val="9"/>
        <rFont val="Arial"/>
        <family val="2"/>
      </rPr>
      <t>3)</t>
    </r>
  </si>
  <si>
    <r>
      <t>Prosječni godišnji tečaj HRK/USD</t>
    </r>
    <r>
      <rPr>
        <vertAlign val="superscript"/>
        <sz val="9"/>
        <color indexed="8"/>
        <rFont val="Arial"/>
        <family val="2"/>
      </rPr>
      <t>3)</t>
    </r>
  </si>
  <si>
    <t xml:space="preserve">- revizija obračuna vrijednosti proizvodnje za obrtnike obveznike poreza na dohodak: revizija obračuna bruto vrijednosti proizvodnje i međufazne potrošnje primjenom novih koeficijenata, koji su izračunati kao omjer potrošnje fiksnoga kapitala i neto dodane vrijednosti, odnosno kao omjer međufazne potrošnje i neto dodane vrijednosti </t>
  </si>
  <si>
    <t>- revision of recording of daily allowances for business trips: changes in methodology are related to recording of expenditures on daily allowances which were recorded as part of intermediate consumption. After conducting an estimate of expenditures for daily allowances, they were excluded from intermediate consumption and added to the compensation of employees. The correction was carried out for the period from 2013 to 2022.</t>
  </si>
  <si>
    <t>- revision of the calculation of the production value for tradesmen subject to income tax: revision of the calculation of output and intermediate consumption by applying new coefficients, which are calculated as the ratio of consumption of fixed capital to net value added, i.e. as the ratio of intermediate consumption to net value added</t>
  </si>
  <si>
    <t>- revision of the calculation of imputed dwelling rent according to the data of the Census of Population, Households and Dwellings in 2021 – in accordance with the 2021 Census data, the estimate of the value of the housing stock and consumption of fixed capital have been updated and, accordingly, the data used in the calculation of imputed dwelling rent have been revised in accordance with these 2021 data.</t>
  </si>
  <si>
    <t>- revision of government final consumption – data on government final consumption have been revised due to revisions of consumption of fixed capital, revision and change in the recording of R&amp;D expenditure and own-account software as well as minor changes in the recording of certain items.</t>
  </si>
  <si>
    <r>
      <t xml:space="preserve">IMPLICIT GDP DEFLATORS, 1996 </t>
    </r>
    <r>
      <rPr>
        <sz val="11"/>
        <rFont val="Calibri"/>
        <family val="2"/>
        <charset val="238"/>
      </rPr>
      <t>‒</t>
    </r>
    <r>
      <rPr>
        <i/>
        <sz val="11"/>
        <rFont val="Arial"/>
        <family val="2"/>
      </rPr>
      <t xml:space="preserve"> 2023 (ESA 2010)</t>
    </r>
  </si>
  <si>
    <t>U ovoj Statistici u nizu objavljuje se bruto domaći proizvod (BDP) i temeljni agregati nacionalnih računa prema metodologiji Europskog sustava nacionalnih i regionalnih računa (ESA-e 2010).</t>
  </si>
  <si>
    <t>This Statistics in line presents the gross domestic product (GDP) and main aggregates of national accounts according to the European System of National and Regional Accounts (ESA 2010).</t>
  </si>
  <si>
    <t>Serije podataka o BDP-u za razdoblje od 1995. do 2023. dostupne su u tekućim cijenama, stalnim cijenama prethodne godine te u stalnim cijenama referentne godine (2021. = 100). Podaci prikazani u ovim tablicama usklađeni su s podacima u Priopćenju NR-2024-1-2 Tromjesečni bruto domaći proizvod, revidirani podaci po tromjesečjima 2024., koji su revidirani radi usklađivanja s podacima u Priopćenju NR-2025-4-1/1 Izvješće o proceduri prekomjernoga proračunskog manjka i razini duga opće države, Republika Hrvatska, travanj 2025., koje je objavljeno 22. travnja 2025.</t>
  </si>
  <si>
    <t>The data series on GDP for the period from 1995 to 2023 are available at current prices, constant prices of the previous year and constant prices of the reference year (2021 = 100). The data presented in these tables are harmonised with the data from First Release NR-2024-1-2 Quarterly Gross Domestic Product, Revised Data by Quarters, 2024, which have been revised to comply with the data from First Release NR-2025-4-1/1 Excessive Deficit Procedure Report, Republic of Croatia, April 2025, published on 22 April 2025.</t>
  </si>
  <si>
    <r>
      <t xml:space="preserve">Prema članku 74. </t>
    </r>
    <r>
      <rPr>
        <u/>
        <sz val="9"/>
        <rFont val="Arial"/>
        <family val="2"/>
      </rPr>
      <t>Zakona o uvođenju eura kao službene valute u Republici Hrvatskoj</t>
    </r>
    <r>
      <rPr>
        <sz val="9"/>
        <rFont val="Arial"/>
        <family val="2"/>
      </rPr>
      <t>, koji je stupio na snagu 15. srpnja 2022., od 1. siječnja 2023. statistički podaci iskazuju se u eurima. Podaci koji se odnose na razdoblje prije 1. siječnja 2023. preračunani su u eure prema fiksnom tečaju (1 euro = 7,53450 kuna).</t>
    </r>
  </si>
  <si>
    <r>
      <t xml:space="preserve">Pursuant to Article 74 of the </t>
    </r>
    <r>
      <rPr>
        <i/>
        <u/>
        <sz val="9"/>
        <rFont val="Arial"/>
        <family val="2"/>
      </rPr>
      <t>Act on the Introduction of the Euro as the Official Currency in the Republic of Croatia</t>
    </r>
    <r>
      <rPr>
        <i/>
        <sz val="9"/>
        <rFont val="Arial"/>
        <family val="2"/>
      </rPr>
      <t>, which entered into force on 15 July 2022, as of 1 January 2023, statistical data are presented in euros. Data relating to the period before 1 January 2023 have been converted into euros at fixed exchange rate (1 euro = 7.53450 kuna).</t>
    </r>
  </si>
  <si>
    <t>The annual averageof the total population was calculated as the average of the situation as on 31 December of the previous year and 31 December of the current year according to demographic statistics data.</t>
  </si>
  <si>
    <r>
      <rPr>
        <b/>
        <i/>
        <sz val="9"/>
        <rFont val="Arial"/>
        <family val="2"/>
      </rPr>
      <t>Value added,</t>
    </r>
    <r>
      <rPr>
        <i/>
        <sz val="9"/>
        <rFont val="Arial"/>
        <family val="2"/>
      </rPr>
      <t xml:space="preserve"> as an output value increase, equals the difference between output and intermediate consumption. Value added at basic prices also equals the sum of compensation of employees, other taxes on production less other subsidies on production as well as the sum of gross operating surplus and gross mixed income.</t>
    </r>
  </si>
  <si>
    <r>
      <t>Taxes on products</t>
    </r>
    <r>
      <rPr>
        <i/>
        <sz val="9"/>
        <rFont val="Arial"/>
        <family val="2"/>
      </rPr>
      <t xml:space="preserve"> are taxes that are payable per unit of a given good or service produced or transacted. Taxes on products include VAT, excises, import duties and similar taxes.</t>
    </r>
  </si>
  <si>
    <r>
      <t xml:space="preserve">Implicitni deflator </t>
    </r>
    <r>
      <rPr>
        <sz val="9"/>
        <rFont val="Arial"/>
        <family val="2"/>
      </rPr>
      <t>jest indeks koji se koristi za određivanje stupnja promjene razine cijena ili inflacije u gospodarstvu. Računa se dijeljenjem podataka u tekućim cijenama s podacima u stalnim cijenama.</t>
    </r>
  </si>
  <si>
    <r>
      <t xml:space="preserve">Implicit deflator </t>
    </r>
    <r>
      <rPr>
        <i/>
        <sz val="9"/>
        <rFont val="Arial"/>
        <family val="2"/>
      </rPr>
      <t>is an index that is used to measure the extent of price level changes or inflation in the economy. It is calculated by dividing data at current prices by data at constant prices.</t>
    </r>
  </si>
  <si>
    <r>
      <rPr>
        <b/>
        <i/>
        <sz val="9"/>
        <rFont val="Arial"/>
        <family val="2"/>
      </rPr>
      <t>Gross capital</t>
    </r>
    <r>
      <rPr>
        <i/>
        <sz val="9"/>
        <rFont val="Arial"/>
        <family val="2"/>
      </rPr>
      <t xml:space="preserve"> </t>
    </r>
    <r>
      <rPr>
        <b/>
        <i/>
        <sz val="9"/>
        <rFont val="Arial"/>
        <family val="2"/>
      </rPr>
      <t>formation</t>
    </r>
    <r>
      <rPr>
        <i/>
        <sz val="9"/>
        <rFont val="Arial"/>
        <family val="2"/>
      </rPr>
      <t xml:space="preserve"> is composed of gross fixed capital formation and changes in stocks (statistical discrepancy included). Gross fixed capital formation consists of investments into new fixed capital formation, costs of transactions of existing fixed assets and of additions to the value of non-produced assets. Changes in stocks are calculated for work-in-progress and finished goods, stocks of commercial goods in stores, and stocks of raw material, spare parts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</si>
</sst>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0.00\ _k_n_-;\-* #,##0.00\ _k_n_-;_-* &quot;-&quot;??\ _k_n_-;_-@_-"/>
    <numFmt numFmtId="165" formatCode="###,###,##0_ \ "/>
    <numFmt numFmtId="166" formatCode="#,##0.0"/>
    <numFmt numFmtId="167" formatCode="#,##0.000000"/>
    <numFmt numFmtId="168" formatCode="0.000000"/>
    <numFmt numFmtId="169" formatCode="0.0"/>
    <numFmt numFmtId="170" formatCode="#,##0_ ;[Red]\-\ #,##0_ ;_-* &quot;- &quot;"/>
    <numFmt numFmtId="171" formatCode="0.00000"/>
    <numFmt numFmtId="172" formatCode="0.000"/>
    <numFmt numFmtId="173" formatCode="#,##0.000000000000"/>
    <numFmt numFmtId="174" formatCode="#,##0.0000000000000"/>
    <numFmt numFmtId="175" formatCode="_-* #,##0.0_-;\-* #,##0.0_-;_-* &quot;-&quot;??_-;_-@_-"/>
    <numFmt numFmtId="176" formatCode="_-* #,##0_-;\-* #,##0_-;_-* &quot;-&quot;??_-;_-@_-"/>
    <numFmt numFmtId="177" formatCode="#,##0.00000000"/>
    <numFmt numFmtId="178" formatCode="#,##0.0000"/>
    <numFmt numFmtId="179" formatCode="#,##0.000"/>
    <numFmt numFmtId="180" formatCode="0.00000000000000000000000000000"/>
    <numFmt numFmtId="181" formatCode="0.0000000"/>
    <numFmt numFmtId="182" formatCode="#,##0.00000"/>
  </numFmts>
  <fonts count="85" x14ac:knownFonts="1">
    <font>
      <sz val="10"/>
      <name val="Arial"/>
      <charset val="238"/>
    </font>
    <font>
      <sz val="10"/>
      <name val="Arial"/>
      <family val="2"/>
      <charset val="238"/>
    </font>
    <font>
      <sz val="8"/>
      <name val="Arial"/>
      <family val="2"/>
      <charset val="238"/>
    </font>
    <font>
      <sz val="9"/>
      <name val="Arial"/>
      <family val="2"/>
      <charset val="238"/>
    </font>
    <font>
      <sz val="10"/>
      <name val="Arial"/>
      <family val="2"/>
      <charset val="238"/>
    </font>
    <font>
      <sz val="8"/>
      <name val="Arial"/>
      <family val="2"/>
      <charset val="238"/>
    </font>
    <font>
      <u/>
      <sz val="10"/>
      <color indexed="12"/>
      <name val="Arial"/>
      <family val="2"/>
      <charset val="238"/>
    </font>
    <font>
      <sz val="9"/>
      <name val="Arial"/>
      <family val="2"/>
    </font>
    <font>
      <sz val="10"/>
      <name val="MS Sans Serif"/>
      <family val="2"/>
      <charset val="238"/>
    </font>
    <font>
      <i/>
      <sz val="10"/>
      <name val="Arial"/>
      <family val="2"/>
      <charset val="238"/>
    </font>
    <font>
      <b/>
      <sz val="10"/>
      <name val="Arial"/>
      <family val="2"/>
      <charset val="238"/>
    </font>
    <font>
      <i/>
      <sz val="9"/>
      <name val="Arial"/>
      <family val="2"/>
    </font>
    <font>
      <b/>
      <sz val="11"/>
      <name val="Arial"/>
      <family val="2"/>
    </font>
    <font>
      <i/>
      <sz val="11"/>
      <color indexed="8"/>
      <name val="Arial"/>
      <family val="2"/>
    </font>
    <font>
      <i/>
      <sz val="11"/>
      <name val="Arial"/>
      <family val="2"/>
    </font>
    <font>
      <u/>
      <sz val="10"/>
      <name val="Arial"/>
      <family val="2"/>
      <charset val="238"/>
    </font>
    <font>
      <sz val="11"/>
      <name val="Arial"/>
      <family val="2"/>
    </font>
    <font>
      <i/>
      <sz val="11"/>
      <name val="Arial"/>
      <family val="2"/>
      <charset val="238"/>
    </font>
    <font>
      <u/>
      <sz val="11"/>
      <color indexed="12"/>
      <name val="Arial"/>
      <family val="2"/>
      <charset val="238"/>
    </font>
    <font>
      <i/>
      <vertAlign val="superscript"/>
      <sz val="9"/>
      <name val="Arial"/>
      <family val="2"/>
    </font>
    <font>
      <b/>
      <sz val="11"/>
      <name val="Arial"/>
      <family val="2"/>
      <charset val="238"/>
    </font>
    <font>
      <sz val="11"/>
      <name val="Arial"/>
      <family val="2"/>
      <charset val="238"/>
    </font>
    <font>
      <b/>
      <i/>
      <sz val="10"/>
      <name val="Arial"/>
      <family val="2"/>
      <charset val="238"/>
    </font>
    <font>
      <sz val="10"/>
      <name val="Arial"/>
      <family val="2"/>
    </font>
    <font>
      <b/>
      <sz val="11"/>
      <color indexed="8"/>
      <name val="Arial"/>
      <family val="2"/>
    </font>
    <font>
      <b/>
      <sz val="9"/>
      <name val="Arial"/>
      <family val="2"/>
      <charset val="238"/>
    </font>
    <font>
      <b/>
      <i/>
      <sz val="9"/>
      <name val="Arial"/>
      <family val="2"/>
    </font>
    <font>
      <b/>
      <sz val="9"/>
      <color indexed="10"/>
      <name val="Arial"/>
      <family val="2"/>
      <charset val="238"/>
    </font>
    <font>
      <b/>
      <i/>
      <sz val="9"/>
      <color indexed="10"/>
      <name val="Arial"/>
      <family val="2"/>
    </font>
    <font>
      <i/>
      <sz val="10"/>
      <name val="Arial"/>
      <family val="2"/>
    </font>
    <font>
      <b/>
      <sz val="10"/>
      <name val="Arial"/>
      <family val="2"/>
    </font>
    <font>
      <b/>
      <sz val="9"/>
      <name val="Arial"/>
      <family val="2"/>
    </font>
    <font>
      <b/>
      <i/>
      <sz val="10"/>
      <name val="Arial"/>
      <family val="2"/>
    </font>
    <font>
      <sz val="9"/>
      <name val="Calibri"/>
      <family val="2"/>
    </font>
    <font>
      <sz val="9"/>
      <color indexed="12"/>
      <name val="Arial"/>
      <family val="2"/>
      <charset val="238"/>
    </font>
    <font>
      <sz val="10"/>
      <color indexed="9"/>
      <name val="Arial"/>
      <family val="2"/>
      <charset val="238"/>
    </font>
    <font>
      <i/>
      <sz val="9"/>
      <name val="Arial"/>
      <family val="2"/>
      <charset val="238"/>
    </font>
    <font>
      <vertAlign val="superscript"/>
      <sz val="9"/>
      <color indexed="9"/>
      <name val="Arial"/>
      <family val="2"/>
    </font>
    <font>
      <sz val="11"/>
      <color theme="1"/>
      <name val="Calibri"/>
      <family val="2"/>
      <charset val="238"/>
      <scheme val="minor"/>
    </font>
    <font>
      <sz val="11"/>
      <color rgb="FF9C6500"/>
      <name val="Calibri"/>
      <family val="2"/>
      <charset val="238"/>
      <scheme val="minor"/>
    </font>
    <font>
      <sz val="9"/>
      <color theme="0"/>
      <name val="Arial"/>
      <family val="2"/>
      <charset val="238"/>
    </font>
    <font>
      <b/>
      <sz val="10"/>
      <color rgb="FF755052"/>
      <name val="Arial"/>
      <family val="2"/>
      <charset val="238"/>
    </font>
    <font>
      <b/>
      <i/>
      <sz val="10"/>
      <color rgb="FF755052"/>
      <name val="Arial"/>
      <family val="2"/>
      <charset val="238"/>
    </font>
    <font>
      <sz val="10"/>
      <color theme="1"/>
      <name val="Arial"/>
      <family val="2"/>
      <charset val="238"/>
    </font>
    <font>
      <sz val="9"/>
      <color theme="1"/>
      <name val="Arial"/>
      <family val="2"/>
      <charset val="238"/>
    </font>
    <font>
      <b/>
      <sz val="12"/>
      <color theme="0"/>
      <name val="Arial"/>
      <family val="2"/>
      <charset val="238"/>
    </font>
    <font>
      <b/>
      <sz val="10"/>
      <color theme="0"/>
      <name val="Arial"/>
      <family val="2"/>
      <charset val="238"/>
    </font>
    <font>
      <b/>
      <i/>
      <sz val="12"/>
      <color theme="0"/>
      <name val="Arial"/>
      <family val="2"/>
      <charset val="238"/>
    </font>
    <font>
      <b/>
      <sz val="10"/>
      <color rgb="FF755052"/>
      <name val="Arial"/>
      <family val="2"/>
    </font>
    <font>
      <b/>
      <i/>
      <sz val="10"/>
      <color rgb="FF755052"/>
      <name val="Arial"/>
      <family val="2"/>
    </font>
    <font>
      <sz val="10"/>
      <color rgb="FF8657B8"/>
      <name val="Arial"/>
      <family val="2"/>
    </font>
    <font>
      <i/>
      <sz val="11"/>
      <color theme="0"/>
      <name val="Arial"/>
      <family val="2"/>
      <charset val="238"/>
    </font>
    <font>
      <b/>
      <i/>
      <sz val="9"/>
      <color rgb="FF406E55"/>
      <name val="Arial"/>
      <family val="2"/>
    </font>
    <font>
      <sz val="9"/>
      <color rgb="FF8657B8"/>
      <name val="Arial"/>
      <family val="2"/>
    </font>
    <font>
      <sz val="9"/>
      <color theme="1"/>
      <name val="Arial"/>
      <family val="2"/>
    </font>
    <font>
      <i/>
      <sz val="9"/>
      <color theme="1"/>
      <name val="Arial"/>
      <family val="2"/>
    </font>
    <font>
      <b/>
      <sz val="10"/>
      <color rgb="FFC00000"/>
      <name val="Arial"/>
      <family val="2"/>
      <charset val="238"/>
    </font>
    <font>
      <b/>
      <i/>
      <sz val="10"/>
      <color rgb="FFC00000"/>
      <name val="Arial"/>
      <family val="2"/>
      <charset val="238"/>
    </font>
    <font>
      <i/>
      <sz val="9"/>
      <color theme="0"/>
      <name val="Arial"/>
      <family val="2"/>
    </font>
    <font>
      <sz val="10"/>
      <color theme="0"/>
      <name val="Arial"/>
      <family val="2"/>
      <charset val="238"/>
    </font>
    <font>
      <sz val="9"/>
      <color theme="0"/>
      <name val="Arial"/>
      <family val="2"/>
    </font>
    <font>
      <u/>
      <sz val="11"/>
      <color rgb="FFFF0000"/>
      <name val="Arial"/>
      <family val="2"/>
      <charset val="238"/>
    </font>
    <font>
      <sz val="10"/>
      <color rgb="FFFF0000"/>
      <name val="Arial"/>
      <family val="2"/>
      <charset val="238"/>
    </font>
    <font>
      <b/>
      <sz val="11"/>
      <color theme="1"/>
      <name val="Arial"/>
      <family val="2"/>
    </font>
    <font>
      <i/>
      <sz val="11"/>
      <color theme="1"/>
      <name val="Arial"/>
      <family val="2"/>
    </font>
    <font>
      <sz val="9"/>
      <color theme="1"/>
      <name val="Cambria"/>
      <family val="1"/>
    </font>
    <font>
      <strike/>
      <sz val="9"/>
      <color theme="1"/>
      <name val="Cambria"/>
      <family val="1"/>
    </font>
    <font>
      <i/>
      <sz val="9"/>
      <color theme="1"/>
      <name val="Cambria"/>
      <family val="1"/>
    </font>
    <font>
      <i/>
      <strike/>
      <sz val="9"/>
      <color theme="1"/>
      <name val="Cambria"/>
      <family val="1"/>
    </font>
    <font>
      <b/>
      <sz val="14"/>
      <color theme="1"/>
      <name val="Arial"/>
      <family val="2"/>
    </font>
    <font>
      <i/>
      <sz val="11"/>
      <color theme="0"/>
      <name val="Arial"/>
      <family val="2"/>
    </font>
    <font>
      <i/>
      <sz val="14"/>
      <color theme="0"/>
      <name val="Arial"/>
      <family val="2"/>
    </font>
    <font>
      <i/>
      <sz val="10"/>
      <color rgb="FFFF0000"/>
      <name val="Arial"/>
      <family val="2"/>
      <charset val="238"/>
    </font>
    <font>
      <i/>
      <sz val="9"/>
      <color theme="1"/>
      <name val="Arial"/>
      <family val="2"/>
      <charset val="238"/>
    </font>
    <font>
      <sz val="9"/>
      <color theme="1" tint="4.9989318521683403E-2"/>
      <name val="Arial"/>
      <family val="2"/>
      <charset val="238"/>
    </font>
    <font>
      <sz val="10"/>
      <color rgb="FFFF0000"/>
      <name val="Arial"/>
      <family val="2"/>
    </font>
    <font>
      <b/>
      <i/>
      <sz val="9"/>
      <color theme="1"/>
      <name val="Arial"/>
      <family val="2"/>
    </font>
    <font>
      <i/>
      <sz val="9"/>
      <color indexed="12"/>
      <name val="Arial"/>
      <family val="2"/>
      <charset val="238"/>
    </font>
    <font>
      <b/>
      <sz val="14"/>
      <color theme="1"/>
      <name val="Arial"/>
      <family val="2"/>
      <charset val="238"/>
    </font>
    <font>
      <sz val="11"/>
      <color rgb="FF755052"/>
      <name val="Calibri"/>
      <family val="2"/>
      <charset val="238"/>
      <scheme val="minor"/>
    </font>
    <font>
      <b/>
      <sz val="14"/>
      <color rgb="FF406E55"/>
      <name val="Arial"/>
      <family val="2"/>
      <charset val="238"/>
    </font>
    <font>
      <vertAlign val="superscript"/>
      <sz val="9"/>
      <color indexed="8"/>
      <name val="Arial"/>
      <family val="2"/>
    </font>
    <font>
      <sz val="11"/>
      <name val="Calibri"/>
      <family val="2"/>
      <charset val="238"/>
    </font>
    <font>
      <u/>
      <sz val="9"/>
      <name val="Arial"/>
      <family val="2"/>
    </font>
    <font>
      <i/>
      <u/>
      <sz val="9"/>
      <name val="Arial"/>
      <family val="2"/>
    </font>
  </fonts>
  <fills count="12">
    <fill>
      <patternFill patternType="none"/>
    </fill>
    <fill>
      <patternFill patternType="gray125"/>
    </fill>
    <fill>
      <patternFill patternType="solid">
        <fgColor rgb="FFFFEB9C"/>
      </patternFill>
    </fill>
    <fill>
      <patternFill patternType="solid">
        <fgColor rgb="FF755052"/>
        <bgColor indexed="64"/>
      </patternFill>
    </fill>
    <fill>
      <patternFill patternType="solid">
        <fgColor rgb="FFECD4D4"/>
        <bgColor indexed="64"/>
      </patternFill>
    </fill>
    <fill>
      <patternFill patternType="solid">
        <fgColor rgb="FFA88082"/>
        <bgColor indexed="64"/>
      </patternFill>
    </fill>
    <fill>
      <patternFill patternType="solid">
        <fgColor rgb="FFA88082"/>
        <bgColor rgb="FF000000"/>
      </patternFill>
    </fill>
    <fill>
      <patternFill patternType="solid">
        <fgColor rgb="FFECD4D4"/>
        <bgColor rgb="FF000000"/>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DE9D9"/>
        <bgColor indexed="64"/>
      </patternFill>
    </fill>
  </fills>
  <borders count="20">
    <border>
      <left/>
      <right/>
      <top/>
      <bottom/>
      <diagonal/>
    </border>
    <border>
      <left/>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bottom/>
      <diagonal/>
    </border>
    <border>
      <left style="thin">
        <color rgb="FFFFFFFF"/>
      </left>
      <right style="thin">
        <color rgb="FFFFFFFF"/>
      </right>
      <top/>
      <bottom style="thin">
        <color rgb="FFFFFFFF"/>
      </bottom>
      <diagonal/>
    </border>
    <border>
      <left/>
      <right/>
      <top/>
      <bottom style="thin">
        <color theme="0"/>
      </bottom>
      <diagonal/>
    </border>
    <border>
      <left style="thin">
        <color theme="0"/>
      </left>
      <right/>
      <top/>
      <bottom/>
      <diagonal/>
    </border>
    <border>
      <left style="thin">
        <color theme="0" tint="-0.24994659260841701"/>
      </left>
      <right style="thin">
        <color theme="0" tint="-0.24994659260841701"/>
      </right>
      <top/>
      <bottom style="thin">
        <color theme="0" tint="-0.24994659260841701"/>
      </bottom>
      <diagonal/>
    </border>
    <border>
      <left style="thin">
        <color theme="0"/>
      </left>
      <right style="thin">
        <color theme="0"/>
      </right>
      <top style="thin">
        <color theme="0"/>
      </top>
      <bottom style="thin">
        <color theme="0" tint="-0.24994659260841701"/>
      </bottom>
      <diagonal/>
    </border>
    <border>
      <left style="thin">
        <color theme="0"/>
      </left>
      <right/>
      <top style="thin">
        <color theme="0"/>
      </top>
      <bottom style="thin">
        <color theme="0" tint="-0.24994659260841701"/>
      </bottom>
      <diagonal/>
    </border>
    <border>
      <left/>
      <right style="thin">
        <color theme="0"/>
      </right>
      <top style="thin">
        <color theme="0"/>
      </top>
      <bottom style="thin">
        <color theme="0" tint="-0.24994659260841701"/>
      </bottom>
      <diagonal/>
    </border>
    <border>
      <left style="thin">
        <color theme="0"/>
      </left>
      <right/>
      <top/>
      <bottom style="thin">
        <color theme="0" tint="-0.24994659260841701"/>
      </bottom>
      <diagonal/>
    </border>
    <border>
      <left style="thin">
        <color theme="0"/>
      </left>
      <right style="thin">
        <color theme="0"/>
      </right>
      <top/>
      <bottom style="thin">
        <color theme="0" tint="-0.24994659260841701"/>
      </bottom>
      <diagonal/>
    </border>
    <border>
      <left style="thin">
        <color theme="0"/>
      </left>
      <right style="thin">
        <color theme="0" tint="-0.14999847407452621"/>
      </right>
      <top/>
      <bottom/>
      <diagonal/>
    </border>
    <border>
      <left style="thin">
        <color theme="0" tint="-0.14999847407452621"/>
      </left>
      <right/>
      <top/>
      <bottom/>
      <diagonal/>
    </border>
  </borders>
  <cellStyleXfs count="14">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39" fillId="2" borderId="0" applyNumberFormat="0" applyBorder="0" applyAlignment="0" applyProtection="0"/>
    <xf numFmtId="0" fontId="4" fillId="0" borderId="0"/>
    <xf numFmtId="0" fontId="4" fillId="0" borderId="0"/>
    <xf numFmtId="0" fontId="38" fillId="0" borderId="0"/>
    <xf numFmtId="0" fontId="4" fillId="0" borderId="0"/>
    <xf numFmtId="0" fontId="8" fillId="0" borderId="0"/>
    <xf numFmtId="0" fontId="4" fillId="0" borderId="0"/>
    <xf numFmtId="0" fontId="4" fillId="0" borderId="0"/>
    <xf numFmtId="0" fontId="4" fillId="0" borderId="0"/>
    <xf numFmtId="0" fontId="4" fillId="0" borderId="0"/>
    <xf numFmtId="43" fontId="1" fillId="0" borderId="0" applyFont="0" applyFill="0" applyBorder="0" applyAlignment="0" applyProtection="0"/>
  </cellStyleXfs>
  <cellXfs count="478">
    <xf numFmtId="0" fontId="0" fillId="0" borderId="0" xfId="0"/>
    <xf numFmtId="0" fontId="6" fillId="0" borderId="0" xfId="2" applyFill="1" applyBorder="1" applyAlignment="1" applyProtection="1"/>
    <xf numFmtId="0" fontId="0" fillId="0" borderId="0" xfId="0" applyAlignment="1">
      <alignment vertical="center"/>
    </xf>
    <xf numFmtId="0" fontId="4" fillId="0" borderId="0" xfId="0" applyFont="1" applyAlignment="1">
      <alignment horizontal="left" vertical="center"/>
    </xf>
    <xf numFmtId="0" fontId="2" fillId="0" borderId="0" xfId="4" applyFont="1"/>
    <xf numFmtId="0" fontId="10"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40" fillId="0" borderId="0" xfId="4" applyFont="1"/>
    <xf numFmtId="0" fontId="3" fillId="0" borderId="0" xfId="4" applyFont="1"/>
    <xf numFmtId="165" fontId="4" fillId="0" borderId="0" xfId="4" applyNumberFormat="1" applyAlignment="1">
      <alignment horizontal="right" vertical="center"/>
    </xf>
    <xf numFmtId="0" fontId="4" fillId="0" borderId="0" xfId="4" applyAlignment="1">
      <alignment vertical="center"/>
    </xf>
    <xf numFmtId="165" fontId="4" fillId="0" borderId="0" xfId="4" applyNumberFormat="1" applyAlignment="1">
      <alignment vertical="center"/>
    </xf>
    <xf numFmtId="3" fontId="10" fillId="0" borderId="0" xfId="0" applyNumberFormat="1" applyFont="1" applyAlignment="1">
      <alignment vertical="center"/>
    </xf>
    <xf numFmtId="0" fontId="0" fillId="3" borderId="0" xfId="0" applyFill="1"/>
    <xf numFmtId="0" fontId="16" fillId="0" borderId="0" xfId="0" applyFont="1" applyAlignment="1">
      <alignment horizontal="left" vertical="center"/>
    </xf>
    <xf numFmtId="0" fontId="4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165" fontId="4" fillId="0" borderId="0" xfId="4" applyNumberFormat="1" applyAlignment="1">
      <alignment horizontal="left" vertical="center"/>
    </xf>
    <xf numFmtId="0" fontId="43" fillId="0" borderId="0" xfId="0" applyFont="1" applyProtection="1">
      <protection locked="0"/>
    </xf>
    <xf numFmtId="0" fontId="43" fillId="0" borderId="0" xfId="0" applyFont="1" applyAlignment="1" applyProtection="1">
      <alignment vertical="center"/>
      <protection locked="0"/>
    </xf>
    <xf numFmtId="0" fontId="43" fillId="0" borderId="0" xfId="0" applyFont="1" applyAlignment="1" applyProtection="1">
      <alignment horizontal="left" vertical="top" wrapText="1"/>
      <protection locked="0"/>
    </xf>
    <xf numFmtId="0" fontId="44" fillId="0" borderId="0" xfId="0" applyFont="1" applyProtection="1">
      <protection locked="0"/>
    </xf>
    <xf numFmtId="0" fontId="45" fillId="3" borderId="1" xfId="0" applyFont="1" applyFill="1" applyBorder="1" applyAlignment="1" applyProtection="1">
      <alignment vertical="center" wrapText="1"/>
      <protection locked="0"/>
    </xf>
    <xf numFmtId="0" fontId="46" fillId="3" borderId="1" xfId="0" applyFont="1" applyFill="1" applyBorder="1" applyAlignment="1" applyProtection="1">
      <alignment vertical="center" wrapText="1"/>
      <protection locked="0"/>
    </xf>
    <xf numFmtId="0" fontId="47" fillId="3" borderId="1" xfId="0" applyFont="1" applyFill="1" applyBorder="1" applyAlignment="1" applyProtection="1">
      <alignment vertical="center" wrapText="1"/>
      <protection locked="0"/>
    </xf>
    <xf numFmtId="0" fontId="4" fillId="0" borderId="0" xfId="0" applyFont="1" applyAlignment="1">
      <alignment vertical="top"/>
    </xf>
    <xf numFmtId="0" fontId="23" fillId="0" borderId="0" xfId="0" applyFont="1" applyAlignment="1">
      <alignment horizontal="left" vertical="center"/>
    </xf>
    <xf numFmtId="0" fontId="2" fillId="0" borderId="0" xfId="4" applyFont="1" applyAlignment="1">
      <alignment vertical="center"/>
    </xf>
    <xf numFmtId="0" fontId="40" fillId="3" borderId="0" xfId="4" applyFont="1" applyFill="1" applyAlignment="1">
      <alignment horizontal="left" vertical="center"/>
    </xf>
    <xf numFmtId="165" fontId="20" fillId="0" borderId="0" xfId="0" applyNumberFormat="1" applyFont="1" applyAlignment="1">
      <alignment vertical="center"/>
    </xf>
    <xf numFmtId="0" fontId="21" fillId="0" borderId="0" xfId="0" applyFont="1" applyAlignment="1">
      <alignment vertical="center" wrapText="1"/>
    </xf>
    <xf numFmtId="3" fontId="4"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vertical="center"/>
    </xf>
    <xf numFmtId="165" fontId="3" fillId="0" borderId="0" xfId="0" applyNumberFormat="1" applyFont="1" applyAlignment="1">
      <alignment vertical="center"/>
    </xf>
    <xf numFmtId="0" fontId="17" fillId="0" borderId="0" xfId="0" applyFont="1" applyAlignment="1">
      <alignment vertical="center" wrapText="1"/>
    </xf>
    <xf numFmtId="0" fontId="44" fillId="0" borderId="0" xfId="0" applyFont="1" applyAlignment="1" applyProtection="1">
      <alignment vertical="center"/>
      <protection locked="0"/>
    </xf>
    <xf numFmtId="0" fontId="48"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50" fillId="0" borderId="0" xfId="0" applyFont="1" applyAlignment="1">
      <alignment vertical="center"/>
    </xf>
    <xf numFmtId="0" fontId="12" fillId="4" borderId="0" xfId="0" applyFont="1" applyFill="1" applyAlignment="1" applyProtection="1">
      <alignment vertical="center"/>
      <protection locked="0"/>
    </xf>
    <xf numFmtId="0" fontId="50" fillId="4" borderId="0" xfId="0" applyFont="1" applyFill="1" applyAlignment="1">
      <alignment vertical="center"/>
    </xf>
    <xf numFmtId="0" fontId="51" fillId="3" borderId="0" xfId="0" applyFont="1" applyFill="1" applyAlignment="1">
      <alignment vertical="center"/>
    </xf>
    <xf numFmtId="0" fontId="54" fillId="0" borderId="0" xfId="0" applyFont="1"/>
    <xf numFmtId="0" fontId="55" fillId="0" borderId="0" xfId="0" applyFont="1"/>
    <xf numFmtId="0" fontId="0" fillId="4" borderId="0" xfId="0" applyFill="1"/>
    <xf numFmtId="0" fontId="56" fillId="0" borderId="0" xfId="0" applyFont="1" applyAlignment="1" applyProtection="1">
      <alignment vertical="top"/>
      <protection locked="0"/>
    </xf>
    <xf numFmtId="0" fontId="57" fillId="0" borderId="0" xfId="0" applyFont="1" applyAlignment="1" applyProtection="1">
      <alignment vertical="top"/>
      <protection locked="0"/>
    </xf>
    <xf numFmtId="0" fontId="43" fillId="0" borderId="2" xfId="0" applyFont="1" applyBorder="1" applyAlignment="1" applyProtection="1">
      <alignment vertical="top" wrapText="1"/>
      <protection locked="0"/>
    </xf>
    <xf numFmtId="0" fontId="41" fillId="0" borderId="3" xfId="0" applyFont="1" applyBorder="1" applyAlignment="1" applyProtection="1">
      <alignment vertical="center"/>
      <protection locked="0"/>
    </xf>
    <xf numFmtId="0" fontId="43" fillId="0" borderId="4" xfId="0" applyFont="1" applyBorder="1" applyAlignment="1" applyProtection="1">
      <alignment horizontal="left" vertical="center" wrapText="1"/>
      <protection locked="0"/>
    </xf>
    <xf numFmtId="0" fontId="42" fillId="0" borderId="5" xfId="0" applyFont="1" applyBorder="1" applyAlignment="1" applyProtection="1">
      <alignment vertical="center"/>
      <protection locked="0"/>
    </xf>
    <xf numFmtId="49" fontId="58" fillId="3" borderId="6" xfId="8" applyNumberFormat="1" applyFont="1" applyFill="1" applyBorder="1" applyAlignment="1" applyProtection="1">
      <alignment horizontal="left" vertical="center" wrapText="1"/>
      <protection locked="0"/>
    </xf>
    <xf numFmtId="0" fontId="7" fillId="0" borderId="0" xfId="0" applyFont="1" applyAlignment="1">
      <alignment vertical="center"/>
    </xf>
    <xf numFmtId="0" fontId="12" fillId="0" borderId="0" xfId="0" applyFont="1"/>
    <xf numFmtId="0" fontId="7" fillId="0" borderId="0" xfId="11" applyFont="1" applyAlignment="1">
      <alignment horizontal="left" vertical="center" wrapText="1"/>
    </xf>
    <xf numFmtId="0" fontId="4" fillId="0" borderId="0" xfId="0" applyFont="1"/>
    <xf numFmtId="0" fontId="14" fillId="0" borderId="0" xfId="0" applyFont="1"/>
    <xf numFmtId="0" fontId="11" fillId="0" borderId="0" xfId="0" applyFont="1" applyAlignment="1">
      <alignment horizontal="left" vertical="center"/>
    </xf>
    <xf numFmtId="165" fontId="3" fillId="0" borderId="0" xfId="4" applyNumberFormat="1" applyFont="1" applyAlignment="1">
      <alignment horizontal="right" vertical="center"/>
    </xf>
    <xf numFmtId="0" fontId="7" fillId="0" borderId="0" xfId="0" applyFont="1" applyAlignment="1">
      <alignment horizontal="right" vertical="center"/>
    </xf>
    <xf numFmtId="165" fontId="11" fillId="0" borderId="0" xfId="4" applyNumberFormat="1" applyFont="1" applyAlignment="1">
      <alignment horizontal="right" vertical="center"/>
    </xf>
    <xf numFmtId="0" fontId="18" fillId="0" borderId="0" xfId="2" applyFont="1" applyAlignment="1" applyProtection="1"/>
    <xf numFmtId="0" fontId="25" fillId="0" borderId="0" xfId="0" applyFont="1" applyAlignment="1">
      <alignment vertical="center" wrapText="1"/>
    </xf>
    <xf numFmtId="0" fontId="3" fillId="0" borderId="0" xfId="0" applyFont="1" applyAlignment="1">
      <alignment vertical="center" wrapText="1"/>
    </xf>
    <xf numFmtId="0" fontId="27" fillId="0" borderId="0" xfId="0" applyFont="1" applyAlignment="1">
      <alignment vertical="center" wrapText="1"/>
    </xf>
    <xf numFmtId="0" fontId="26" fillId="0" borderId="0" xfId="0" applyFont="1" applyAlignment="1">
      <alignment vertical="center" wrapText="1"/>
    </xf>
    <xf numFmtId="0" fontId="11" fillId="0" borderId="0" xfId="0" applyFont="1" applyAlignment="1">
      <alignment vertical="center" wrapText="1"/>
    </xf>
    <xf numFmtId="0" fontId="28" fillId="0" borderId="0" xfId="0" applyFont="1" applyAlignment="1">
      <alignment vertical="center" wrapText="1"/>
    </xf>
    <xf numFmtId="0" fontId="25" fillId="5" borderId="0" xfId="0" applyFont="1" applyFill="1" applyAlignment="1">
      <alignment vertical="center" wrapText="1"/>
    </xf>
    <xf numFmtId="0" fontId="26" fillId="5" borderId="0" xfId="0" applyFont="1" applyFill="1" applyAlignment="1">
      <alignment vertical="center" wrapText="1"/>
    </xf>
    <xf numFmtId="0" fontId="43" fillId="0" borderId="0" xfId="0" applyFont="1" applyAlignment="1">
      <alignment vertical="top"/>
    </xf>
    <xf numFmtId="0" fontId="7" fillId="0" borderId="0" xfId="0" applyFont="1" applyAlignment="1">
      <alignment horizontal="justify" vertical="center" wrapText="1"/>
    </xf>
    <xf numFmtId="0" fontId="3" fillId="5" borderId="0" xfId="9" quotePrefix="1" applyFont="1" applyFill="1" applyAlignment="1">
      <alignment horizontal="left" vertical="top" wrapText="1"/>
    </xf>
    <xf numFmtId="0" fontId="3" fillId="5" borderId="0" xfId="9" quotePrefix="1" applyFont="1" applyFill="1" applyAlignment="1">
      <alignment horizontal="left" vertical="top"/>
    </xf>
    <xf numFmtId="0" fontId="3" fillId="5" borderId="0" xfId="9" quotePrefix="1" applyFont="1" applyFill="1" applyAlignment="1">
      <alignment vertical="top"/>
    </xf>
    <xf numFmtId="0" fontId="11" fillId="5" borderId="0" xfId="9" quotePrefix="1" applyFont="1" applyFill="1" applyAlignment="1">
      <alignment horizontal="left" vertical="top"/>
    </xf>
    <xf numFmtId="0" fontId="3" fillId="5" borderId="0" xfId="0" applyFont="1" applyFill="1" applyAlignment="1">
      <alignment horizontal="left" vertical="top" wrapText="1"/>
    </xf>
    <xf numFmtId="1" fontId="11" fillId="5" borderId="0" xfId="0" applyNumberFormat="1" applyFont="1" applyFill="1" applyAlignment="1">
      <alignment horizontal="left" vertical="top"/>
    </xf>
    <xf numFmtId="0" fontId="3" fillId="5" borderId="0" xfId="0" applyFont="1" applyFill="1" applyAlignment="1">
      <alignment horizontal="left" vertical="top"/>
    </xf>
    <xf numFmtId="1" fontId="11" fillId="5" borderId="0" xfId="0" applyNumberFormat="1" applyFont="1" applyFill="1" applyAlignment="1">
      <alignment horizontal="left" vertical="top" wrapText="1"/>
    </xf>
    <xf numFmtId="0" fontId="25" fillId="5" borderId="0" xfId="9" quotePrefix="1" applyFont="1" applyFill="1" applyAlignment="1">
      <alignment vertical="top"/>
    </xf>
    <xf numFmtId="1" fontId="26" fillId="5" borderId="0" xfId="0" applyNumberFormat="1" applyFont="1" applyFill="1" applyAlignment="1">
      <alignment horizontal="left" vertical="top"/>
    </xf>
    <xf numFmtId="1" fontId="26" fillId="5" borderId="0" xfId="0" applyNumberFormat="1" applyFont="1" applyFill="1" applyAlignment="1">
      <alignment horizontal="left" vertical="top" wrapText="1"/>
    </xf>
    <xf numFmtId="0" fontId="3" fillId="5" borderId="0" xfId="4" applyFont="1" applyFill="1"/>
    <xf numFmtId="0" fontId="3" fillId="5" borderId="0" xfId="4" applyFont="1" applyFill="1" applyAlignment="1">
      <alignment vertical="top"/>
    </xf>
    <xf numFmtId="0" fontId="3" fillId="5" borderId="0" xfId="4" applyFont="1" applyFill="1" applyAlignment="1">
      <alignment vertical="center"/>
    </xf>
    <xf numFmtId="0" fontId="16" fillId="0" borderId="0" xfId="0" applyFont="1" applyAlignment="1">
      <alignment vertical="center" wrapText="1"/>
    </xf>
    <xf numFmtId="0" fontId="16" fillId="0" borderId="0" xfId="0" applyFont="1" applyAlignment="1">
      <alignment vertical="center"/>
    </xf>
    <xf numFmtId="0" fontId="42" fillId="0" borderId="0" xfId="0" applyFont="1" applyAlignment="1" applyProtection="1">
      <alignment vertical="center"/>
      <protection locked="0"/>
    </xf>
    <xf numFmtId="0" fontId="3" fillId="5" borderId="0" xfId="4" applyFont="1" applyFill="1" applyAlignment="1">
      <alignment horizontal="left" vertical="top"/>
    </xf>
    <xf numFmtId="0" fontId="11" fillId="5" borderId="0" xfId="12" applyFont="1" applyFill="1" applyAlignment="1">
      <alignment vertical="top" wrapText="1"/>
    </xf>
    <xf numFmtId="0" fontId="26" fillId="5" borderId="0" xfId="12" applyFont="1" applyFill="1" applyAlignment="1">
      <alignment vertical="top"/>
    </xf>
    <xf numFmtId="0" fontId="11" fillId="5" borderId="0" xfId="12" applyFont="1" applyFill="1" applyAlignment="1">
      <alignment horizontal="left" vertical="top" wrapText="1"/>
    </xf>
    <xf numFmtId="0" fontId="26" fillId="5" borderId="0" xfId="12" applyFont="1" applyFill="1" applyAlignment="1">
      <alignment horizontal="left" vertical="top" wrapText="1"/>
    </xf>
    <xf numFmtId="0" fontId="7" fillId="5" borderId="0" xfId="0" applyFont="1" applyFill="1" applyAlignment="1">
      <alignment vertical="top"/>
    </xf>
    <xf numFmtId="0" fontId="3" fillId="5" borderId="0" xfId="0" applyFont="1" applyFill="1" applyAlignment="1">
      <alignment vertical="top"/>
    </xf>
    <xf numFmtId="169" fontId="11" fillId="5" borderId="0" xfId="0" applyNumberFormat="1" applyFont="1" applyFill="1" applyAlignment="1">
      <alignment vertical="top"/>
    </xf>
    <xf numFmtId="0" fontId="3" fillId="0" borderId="0" xfId="0" applyFont="1" applyAlignment="1">
      <alignment vertical="top"/>
    </xf>
    <xf numFmtId="0" fontId="11" fillId="0" borderId="0" xfId="0" applyFont="1" applyAlignment="1">
      <alignment vertical="top"/>
    </xf>
    <xf numFmtId="0" fontId="25" fillId="5" borderId="0" xfId="0" applyFont="1" applyFill="1" applyAlignment="1">
      <alignment vertical="top"/>
    </xf>
    <xf numFmtId="0" fontId="26" fillId="5" borderId="0" xfId="0" applyFont="1" applyFill="1" applyAlignment="1">
      <alignment vertical="top"/>
    </xf>
    <xf numFmtId="0" fontId="4" fillId="5" borderId="0" xfId="0" applyFont="1" applyFill="1" applyAlignment="1">
      <alignment vertical="top"/>
    </xf>
    <xf numFmtId="169" fontId="11" fillId="0" borderId="0" xfId="0" applyNumberFormat="1" applyFont="1" applyAlignment="1">
      <alignment vertical="top"/>
    </xf>
    <xf numFmtId="0" fontId="10" fillId="5" borderId="0" xfId="0" applyFont="1" applyFill="1" applyAlignment="1">
      <alignment vertical="top"/>
    </xf>
    <xf numFmtId="0" fontId="7" fillId="0" borderId="0" xfId="0" applyFont="1" applyAlignment="1">
      <alignment horizontal="left" vertical="center"/>
    </xf>
    <xf numFmtId="0" fontId="11" fillId="0" borderId="0" xfId="0" applyFont="1" applyAlignment="1">
      <alignment horizontal="justify" vertical="center" wrapText="1"/>
    </xf>
    <xf numFmtId="0" fontId="11" fillId="0" borderId="0" xfId="0" applyFont="1" applyAlignment="1">
      <alignment vertical="center"/>
    </xf>
    <xf numFmtId="0" fontId="29" fillId="0" borderId="0" xfId="0" applyFont="1"/>
    <xf numFmtId="0" fontId="2" fillId="3" borderId="0" xfId="4" applyFont="1" applyFill="1"/>
    <xf numFmtId="0" fontId="11" fillId="5" borderId="0" xfId="9" applyFont="1" applyFill="1" applyAlignment="1">
      <alignment horizontal="left" vertical="top" indent="1"/>
    </xf>
    <xf numFmtId="1" fontId="11" fillId="5" borderId="0" xfId="0" applyNumberFormat="1" applyFont="1" applyFill="1" applyAlignment="1">
      <alignment horizontal="left" vertical="top" indent="1"/>
    </xf>
    <xf numFmtId="1" fontId="11" fillId="5" borderId="0" xfId="0" applyNumberFormat="1" applyFont="1" applyFill="1" applyAlignment="1">
      <alignment horizontal="left" vertical="top" wrapText="1" indent="1"/>
    </xf>
    <xf numFmtId="0" fontId="3" fillId="5" borderId="0" xfId="0" applyFont="1" applyFill="1" applyAlignment="1">
      <alignment horizontal="left" vertical="center" wrapText="1" indent="1"/>
    </xf>
    <xf numFmtId="0" fontId="11" fillId="5" borderId="0" xfId="0" applyFont="1" applyFill="1" applyAlignment="1">
      <alignment horizontal="left" vertical="center" wrapText="1" indent="1"/>
    </xf>
    <xf numFmtId="0" fontId="59" fillId="3" borderId="0" xfId="0" applyFont="1" applyFill="1"/>
    <xf numFmtId="49" fontId="60" fillId="3" borderId="8" xfId="8" applyNumberFormat="1" applyFont="1" applyFill="1" applyBorder="1" applyAlignment="1" applyProtection="1">
      <alignment horizontal="left" vertical="center"/>
      <protection locked="0"/>
    </xf>
    <xf numFmtId="165" fontId="60" fillId="3" borderId="8" xfId="4" applyNumberFormat="1" applyFont="1" applyFill="1" applyBorder="1" applyAlignment="1">
      <alignment horizontal="left" vertical="center" wrapText="1"/>
    </xf>
    <xf numFmtId="0" fontId="60" fillId="3" borderId="8" xfId="4" applyFont="1" applyFill="1" applyBorder="1" applyAlignment="1">
      <alignment horizontal="left" vertical="center"/>
    </xf>
    <xf numFmtId="0" fontId="40" fillId="3" borderId="8" xfId="4" applyFont="1" applyFill="1" applyBorder="1" applyAlignment="1">
      <alignment horizontal="left" vertical="center"/>
    </xf>
    <xf numFmtId="0" fontId="15" fillId="0" borderId="0" xfId="2" applyFont="1" applyFill="1" applyBorder="1" applyAlignment="1" applyProtection="1"/>
    <xf numFmtId="0" fontId="43" fillId="0" borderId="0" xfId="0" applyFont="1"/>
    <xf numFmtId="0" fontId="61" fillId="0" borderId="0" xfId="2" applyFont="1" applyAlignment="1" applyProtection="1"/>
    <xf numFmtId="0" fontId="62" fillId="0" borderId="0" xfId="0" applyFont="1"/>
    <xf numFmtId="0" fontId="0" fillId="0" borderId="0" xfId="0" applyAlignment="1">
      <alignment vertical="top"/>
    </xf>
    <xf numFmtId="3" fontId="0" fillId="0" borderId="0" xfId="0" applyNumberFormat="1"/>
    <xf numFmtId="169" fontId="0" fillId="0" borderId="0" xfId="0" applyNumberFormat="1"/>
    <xf numFmtId="173" fontId="0" fillId="0" borderId="0" xfId="0" applyNumberFormat="1"/>
    <xf numFmtId="174" fontId="0" fillId="0" borderId="0" xfId="0" applyNumberFormat="1"/>
    <xf numFmtId="0" fontId="7" fillId="7" borderId="0" xfId="0" applyFont="1" applyFill="1" applyAlignment="1">
      <alignment horizontal="justify" vertical="top" wrapText="1"/>
    </xf>
    <xf numFmtId="0" fontId="11" fillId="7" borderId="0" xfId="0" applyFont="1" applyFill="1" applyAlignment="1">
      <alignment horizontal="justify" vertical="top" wrapText="1"/>
    </xf>
    <xf numFmtId="0" fontId="30" fillId="0" borderId="0" xfId="0" applyFont="1" applyAlignment="1">
      <alignment vertical="top"/>
    </xf>
    <xf numFmtId="0" fontId="7" fillId="0" borderId="0" xfId="0" applyFont="1" applyAlignment="1">
      <alignment horizontal="justify" vertical="top" wrapText="1"/>
    </xf>
    <xf numFmtId="0" fontId="31" fillId="7" borderId="0" xfId="0" applyFont="1" applyFill="1" applyAlignment="1">
      <alignment horizontal="justify" vertical="top" wrapText="1"/>
    </xf>
    <xf numFmtId="0" fontId="26" fillId="7" borderId="0" xfId="0" applyFont="1" applyFill="1" applyAlignment="1">
      <alignment horizontal="justify" vertical="top" wrapText="1"/>
    </xf>
    <xf numFmtId="0" fontId="31" fillId="0" borderId="0" xfId="0" applyFont="1" applyAlignment="1">
      <alignment horizontal="justify" vertical="top" wrapText="1"/>
    </xf>
    <xf numFmtId="0" fontId="26" fillId="0" borderId="0" xfId="0" applyFont="1" applyAlignment="1">
      <alignment horizontal="left" vertical="top" wrapText="1"/>
    </xf>
    <xf numFmtId="0" fontId="11" fillId="0" borderId="0" xfId="0" applyFont="1" applyAlignment="1">
      <alignment horizontal="justify" vertical="top" wrapText="1"/>
    </xf>
    <xf numFmtId="0" fontId="31" fillId="0" borderId="0" xfId="0" applyFont="1" applyAlignment="1">
      <alignment horizontal="justify" vertical="top"/>
    </xf>
    <xf numFmtId="0" fontId="3" fillId="0" borderId="0" xfId="0" applyFont="1"/>
    <xf numFmtId="0" fontId="65" fillId="0" borderId="0" xfId="0" applyFont="1" applyAlignment="1">
      <alignment vertical="center"/>
    </xf>
    <xf numFmtId="0" fontId="54" fillId="0" borderId="0" xfId="0" applyFont="1" applyAlignment="1">
      <alignment vertical="center"/>
    </xf>
    <xf numFmtId="0" fontId="66" fillId="0" borderId="0" xfId="0" applyFont="1" applyAlignment="1">
      <alignment vertical="center"/>
    </xf>
    <xf numFmtId="169" fontId="54" fillId="0" borderId="0" xfId="0" applyNumberFormat="1" applyFont="1" applyAlignment="1">
      <alignment horizontal="left" vertical="center"/>
    </xf>
    <xf numFmtId="0" fontId="67" fillId="0" borderId="0" xfId="0" applyFont="1" applyAlignment="1">
      <alignment vertical="center"/>
    </xf>
    <xf numFmtId="0" fontId="55" fillId="0" borderId="0" xfId="0" applyFont="1" applyAlignment="1">
      <alignment vertical="center"/>
    </xf>
    <xf numFmtId="0" fontId="68" fillId="0" borderId="0" xfId="0" applyFont="1" applyAlignment="1">
      <alignment vertical="center"/>
    </xf>
    <xf numFmtId="169" fontId="55" fillId="0" borderId="0" xfId="0" applyNumberFormat="1" applyFont="1" applyAlignment="1">
      <alignment horizontal="left" vertical="center"/>
    </xf>
    <xf numFmtId="3" fontId="63" fillId="4" borderId="0" xfId="0" applyNumberFormat="1" applyFont="1" applyFill="1" applyAlignment="1">
      <alignment vertical="center"/>
    </xf>
    <xf numFmtId="3" fontId="69" fillId="4" borderId="0" xfId="0" applyNumberFormat="1" applyFont="1" applyFill="1" applyAlignment="1">
      <alignment vertical="center"/>
    </xf>
    <xf numFmtId="0" fontId="70" fillId="3" borderId="0" xfId="0" applyFont="1" applyFill="1" applyAlignment="1" applyProtection="1">
      <alignment vertical="center"/>
      <protection locked="0"/>
    </xf>
    <xf numFmtId="0" fontId="71" fillId="3" borderId="0" xfId="0" applyFont="1" applyFill="1" applyAlignment="1" applyProtection="1">
      <alignment vertical="center" wrapText="1"/>
      <protection locked="0"/>
    </xf>
    <xf numFmtId="165" fontId="11" fillId="0" borderId="10" xfId="4" applyNumberFormat="1" applyFont="1" applyBorder="1" applyAlignment="1">
      <alignment horizontal="right" vertical="center"/>
    </xf>
    <xf numFmtId="0" fontId="0" fillId="0" borderId="10" xfId="0" applyBorder="1"/>
    <xf numFmtId="0" fontId="60" fillId="3" borderId="11" xfId="4" applyFont="1" applyFill="1" applyBorder="1" applyAlignment="1">
      <alignment horizontal="left" vertical="center"/>
    </xf>
    <xf numFmtId="0" fontId="72" fillId="0" borderId="0" xfId="0" applyFont="1"/>
    <xf numFmtId="169" fontId="72" fillId="0" borderId="0" xfId="0" applyNumberFormat="1" applyFont="1"/>
    <xf numFmtId="169" fontId="2" fillId="0" borderId="0" xfId="4" applyNumberFormat="1" applyFont="1" applyAlignment="1">
      <alignment vertical="center"/>
    </xf>
    <xf numFmtId="0" fontId="55" fillId="5" borderId="0" xfId="12" applyFont="1" applyFill="1" applyAlignment="1">
      <alignment vertical="top" wrapText="1"/>
    </xf>
    <xf numFmtId="0" fontId="40" fillId="3" borderId="11" xfId="4" applyFont="1" applyFill="1" applyBorder="1" applyAlignment="1">
      <alignment horizontal="left" vertical="center"/>
    </xf>
    <xf numFmtId="165" fontId="4" fillId="0" borderId="10" xfId="4" applyNumberFormat="1" applyBorder="1" applyAlignment="1">
      <alignment vertical="center"/>
    </xf>
    <xf numFmtId="165" fontId="4" fillId="0" borderId="10" xfId="4" applyNumberFormat="1" applyBorder="1" applyAlignment="1">
      <alignment horizontal="right" vertical="center"/>
    </xf>
    <xf numFmtId="0" fontId="4" fillId="0" borderId="10" xfId="4" applyBorder="1" applyAlignment="1">
      <alignment vertical="center"/>
    </xf>
    <xf numFmtId="0" fontId="0" fillId="0" borderId="10" xfId="0" applyBorder="1" applyAlignment="1">
      <alignment vertical="center"/>
    </xf>
    <xf numFmtId="0" fontId="11" fillId="0" borderId="10" xfId="0" applyFont="1" applyBorder="1" applyAlignment="1">
      <alignment horizontal="right" vertical="center"/>
    </xf>
    <xf numFmtId="0" fontId="42" fillId="0" borderId="10" xfId="0" applyFont="1" applyBorder="1" applyAlignment="1" applyProtection="1">
      <alignment horizontal="left" vertical="center"/>
      <protection locked="0"/>
    </xf>
    <xf numFmtId="3" fontId="73" fillId="0" borderId="7" xfId="0" applyNumberFormat="1" applyFont="1" applyBorder="1" applyAlignment="1">
      <alignment vertical="top"/>
    </xf>
    <xf numFmtId="3" fontId="44" fillId="4" borderId="7" xfId="4" applyNumberFormat="1" applyFont="1" applyFill="1" applyBorder="1" applyAlignment="1">
      <alignment vertical="top"/>
    </xf>
    <xf numFmtId="0" fontId="44" fillId="0" borderId="7" xfId="0" applyFont="1" applyBorder="1" applyAlignment="1">
      <alignment vertical="top"/>
    </xf>
    <xf numFmtId="0" fontId="73" fillId="0" borderId="7" xfId="0" applyFont="1" applyBorder="1" applyAlignment="1">
      <alignment vertical="top"/>
    </xf>
    <xf numFmtId="3" fontId="44" fillId="8" borderId="7" xfId="4" applyNumberFormat="1" applyFont="1" applyFill="1" applyBorder="1" applyAlignment="1">
      <alignment horizontal="right" vertical="top"/>
    </xf>
    <xf numFmtId="3" fontId="44" fillId="0" borderId="7" xfId="4" applyNumberFormat="1" applyFont="1" applyBorder="1" applyAlignment="1">
      <alignment vertical="top"/>
    </xf>
    <xf numFmtId="3" fontId="3" fillId="4" borderId="7" xfId="12" applyNumberFormat="1" applyFont="1" applyFill="1" applyBorder="1" applyAlignment="1">
      <alignment horizontal="right" vertical="top"/>
    </xf>
    <xf numFmtId="167" fontId="3" fillId="4" borderId="7" xfId="12" applyNumberFormat="1" applyFont="1" applyFill="1" applyBorder="1" applyAlignment="1">
      <alignment horizontal="right" vertical="top"/>
    </xf>
    <xf numFmtId="169" fontId="3" fillId="4" borderId="7" xfId="12" applyNumberFormat="1" applyFont="1" applyFill="1" applyBorder="1" applyAlignment="1">
      <alignment horizontal="right" vertical="top"/>
    </xf>
    <xf numFmtId="176" fontId="10" fillId="0" borderId="0" xfId="1" applyNumberFormat="1" applyFont="1" applyAlignment="1">
      <alignment vertical="center"/>
    </xf>
    <xf numFmtId="176" fontId="4" fillId="0" borderId="0" xfId="1" applyNumberFormat="1" applyFont="1" applyAlignment="1">
      <alignment vertical="center"/>
    </xf>
    <xf numFmtId="176" fontId="9" fillId="0" borderId="0" xfId="1" applyNumberFormat="1" applyFont="1" applyAlignment="1">
      <alignment vertical="center"/>
    </xf>
    <xf numFmtId="176" fontId="2" fillId="0" borderId="0" xfId="1" applyNumberFormat="1" applyFont="1" applyFill="1"/>
    <xf numFmtId="176" fontId="2" fillId="0" borderId="0" xfId="1" applyNumberFormat="1" applyFont="1"/>
    <xf numFmtId="176" fontId="0" fillId="0" borderId="0" xfId="1" applyNumberFormat="1" applyFont="1"/>
    <xf numFmtId="0" fontId="75" fillId="0" borderId="0" xfId="0" applyFont="1"/>
    <xf numFmtId="1" fontId="0" fillId="0" borderId="0" xfId="0" applyNumberFormat="1"/>
    <xf numFmtId="0" fontId="10" fillId="0" borderId="0" xfId="0" applyFont="1"/>
    <xf numFmtId="172" fontId="0" fillId="0" borderId="0" xfId="0" applyNumberFormat="1"/>
    <xf numFmtId="166" fontId="0" fillId="0" borderId="0" xfId="0" applyNumberFormat="1"/>
    <xf numFmtId="2" fontId="0" fillId="0" borderId="0" xfId="0" applyNumberFormat="1"/>
    <xf numFmtId="2" fontId="72" fillId="0" borderId="0" xfId="0" applyNumberFormat="1" applyFont="1"/>
    <xf numFmtId="177" fontId="0" fillId="0" borderId="0" xfId="0" applyNumberFormat="1"/>
    <xf numFmtId="170" fontId="2" fillId="0" borderId="0" xfId="4" applyNumberFormat="1" applyFont="1"/>
    <xf numFmtId="4" fontId="0" fillId="0" borderId="0" xfId="0" applyNumberFormat="1"/>
    <xf numFmtId="179" fontId="0" fillId="0" borderId="0" xfId="0" applyNumberFormat="1"/>
    <xf numFmtId="178" fontId="0" fillId="0" borderId="0" xfId="0" applyNumberFormat="1"/>
    <xf numFmtId="166" fontId="44" fillId="0" borderId="12" xfId="0" applyNumberFormat="1" applyFont="1" applyBorder="1" applyAlignment="1">
      <alignment horizontal="right" vertical="center"/>
    </xf>
    <xf numFmtId="0" fontId="11" fillId="9" borderId="0" xfId="12" applyFont="1" applyFill="1" applyAlignment="1">
      <alignment vertical="top" wrapText="1"/>
    </xf>
    <xf numFmtId="3" fontId="3" fillId="10" borderId="7" xfId="12" applyNumberFormat="1" applyFont="1" applyFill="1" applyBorder="1" applyAlignment="1">
      <alignment horizontal="right" vertical="top"/>
    </xf>
    <xf numFmtId="165" fontId="3" fillId="5" borderId="0" xfId="4" applyNumberFormat="1" applyFont="1" applyFill="1" applyAlignment="1">
      <alignment horizontal="right" vertical="center"/>
    </xf>
    <xf numFmtId="165" fontId="36" fillId="9" borderId="0" xfId="4" applyNumberFormat="1" applyFont="1" applyFill="1" applyAlignment="1">
      <alignment horizontal="right" vertical="center"/>
    </xf>
    <xf numFmtId="0" fontId="3" fillId="9" borderId="0" xfId="4" applyFont="1" applyFill="1"/>
    <xf numFmtId="0" fontId="3" fillId="9" borderId="0" xfId="9" quotePrefix="1" applyFont="1" applyFill="1" applyAlignment="1">
      <alignment vertical="top"/>
    </xf>
    <xf numFmtId="0" fontId="11" fillId="9" borderId="0" xfId="9" quotePrefix="1" applyFont="1" applyFill="1" applyAlignment="1">
      <alignment horizontal="left" vertical="top"/>
    </xf>
    <xf numFmtId="0" fontId="3" fillId="9" borderId="0" xfId="4" applyFont="1" applyFill="1" applyAlignment="1">
      <alignment horizontal="left" vertical="top"/>
    </xf>
    <xf numFmtId="0" fontId="3" fillId="9" borderId="0" xfId="0" applyFont="1" applyFill="1" applyAlignment="1">
      <alignment horizontal="left" vertical="top" wrapText="1"/>
    </xf>
    <xf numFmtId="0" fontId="11" fillId="9" borderId="0" xfId="9" applyFont="1" applyFill="1" applyAlignment="1">
      <alignment horizontal="left" vertical="top" indent="1"/>
    </xf>
    <xf numFmtId="1" fontId="11" fillId="9" borderId="0" xfId="0" applyNumberFormat="1" applyFont="1" applyFill="1" applyAlignment="1">
      <alignment horizontal="left" vertical="top" indent="1"/>
    </xf>
    <xf numFmtId="0" fontId="3" fillId="9" borderId="0" xfId="0" applyFont="1" applyFill="1" applyAlignment="1">
      <alignment horizontal="left" vertical="top"/>
    </xf>
    <xf numFmtId="1" fontId="11" fillId="9" borderId="0" xfId="0" applyNumberFormat="1" applyFont="1" applyFill="1" applyAlignment="1">
      <alignment horizontal="left" vertical="top" wrapText="1" indent="1"/>
    </xf>
    <xf numFmtId="0" fontId="3" fillId="9" borderId="0" xfId="4" applyFont="1" applyFill="1" applyAlignment="1">
      <alignment vertical="center"/>
    </xf>
    <xf numFmtId="0" fontId="3" fillId="9" borderId="0" xfId="4" applyFont="1" applyFill="1" applyAlignment="1">
      <alignment vertical="top"/>
    </xf>
    <xf numFmtId="1" fontId="11" fillId="9" borderId="0" xfId="0" applyNumberFormat="1" applyFont="1" applyFill="1" applyAlignment="1">
      <alignment horizontal="left" vertical="top" wrapText="1"/>
    </xf>
    <xf numFmtId="1" fontId="11" fillId="9" borderId="0" xfId="0" applyNumberFormat="1" applyFont="1" applyFill="1" applyAlignment="1">
      <alignment horizontal="left" vertical="top"/>
    </xf>
    <xf numFmtId="0" fontId="25" fillId="9" borderId="0" xfId="9" quotePrefix="1" applyFont="1" applyFill="1" applyAlignment="1">
      <alignment vertical="top"/>
    </xf>
    <xf numFmtId="1" fontId="26" fillId="9" borderId="0" xfId="0" applyNumberFormat="1" applyFont="1" applyFill="1" applyAlignment="1">
      <alignment horizontal="left" vertical="top"/>
    </xf>
    <xf numFmtId="1" fontId="26" fillId="9" borderId="0" xfId="0" applyNumberFormat="1" applyFont="1" applyFill="1" applyAlignment="1">
      <alignment horizontal="left" vertical="top" wrapText="1"/>
    </xf>
    <xf numFmtId="0" fontId="7" fillId="9" borderId="0" xfId="0" applyFont="1" applyFill="1" applyAlignment="1">
      <alignment vertical="top"/>
    </xf>
    <xf numFmtId="0" fontId="3" fillId="9" borderId="0" xfId="9" quotePrefix="1" applyFont="1" applyFill="1" applyAlignment="1">
      <alignment horizontal="left" vertical="top"/>
    </xf>
    <xf numFmtId="0" fontId="3" fillId="9" borderId="0" xfId="9" quotePrefix="1" applyFont="1" applyFill="1" applyAlignment="1">
      <alignment horizontal="left" vertical="top" wrapText="1"/>
    </xf>
    <xf numFmtId="0" fontId="26" fillId="9" borderId="0" xfId="12" applyFont="1" applyFill="1" applyAlignment="1">
      <alignment vertical="top"/>
    </xf>
    <xf numFmtId="0" fontId="11" fillId="9" borderId="0" xfId="12" applyFont="1" applyFill="1" applyAlignment="1">
      <alignment horizontal="left" vertical="top" wrapText="1"/>
    </xf>
    <xf numFmtId="0" fontId="26" fillId="9" borderId="0" xfId="12" applyFont="1" applyFill="1" applyAlignment="1">
      <alignment horizontal="left" vertical="top" wrapText="1"/>
    </xf>
    <xf numFmtId="0" fontId="25" fillId="9" borderId="0" xfId="0" applyFont="1" applyFill="1" applyAlignment="1">
      <alignment vertical="center" wrapText="1"/>
    </xf>
    <xf numFmtId="0" fontId="26" fillId="9" borderId="0" xfId="0" applyFont="1" applyFill="1" applyAlignment="1">
      <alignment vertical="center" wrapText="1"/>
    </xf>
    <xf numFmtId="0" fontId="3" fillId="9" borderId="0" xfId="0" applyFont="1" applyFill="1" applyAlignment="1">
      <alignment horizontal="left" vertical="center" wrapText="1" indent="1"/>
    </xf>
    <xf numFmtId="0" fontId="11" fillId="9" borderId="0" xfId="0" applyFont="1" applyFill="1" applyAlignment="1">
      <alignment horizontal="left" vertical="center" wrapText="1" indent="1"/>
    </xf>
    <xf numFmtId="0" fontId="3" fillId="9" borderId="0" xfId="0" applyFont="1" applyFill="1" applyAlignment="1">
      <alignment vertical="top"/>
    </xf>
    <xf numFmtId="169" fontId="11" fillId="9" borderId="0" xfId="0" applyNumberFormat="1" applyFont="1" applyFill="1" applyAlignment="1">
      <alignment vertical="top"/>
    </xf>
    <xf numFmtId="0" fontId="25" fillId="9" borderId="0" xfId="0" applyFont="1" applyFill="1" applyAlignment="1">
      <alignment vertical="top"/>
    </xf>
    <xf numFmtId="0" fontId="26" fillId="9" borderId="0" xfId="0" applyFont="1" applyFill="1" applyAlignment="1">
      <alignment vertical="top"/>
    </xf>
    <xf numFmtId="43" fontId="2" fillId="0" borderId="0" xfId="1" applyFont="1" applyFill="1" applyAlignment="1">
      <alignment vertical="center"/>
    </xf>
    <xf numFmtId="168" fontId="2" fillId="0" borderId="0" xfId="4" applyNumberFormat="1" applyFont="1"/>
    <xf numFmtId="0" fontId="60" fillId="3" borderId="13" xfId="4" applyFont="1" applyFill="1" applyBorder="1" applyAlignment="1">
      <alignment horizontal="left" vertical="center"/>
    </xf>
    <xf numFmtId="0" fontId="40" fillId="3" borderId="13" xfId="4" applyFont="1" applyFill="1" applyBorder="1" applyAlignment="1">
      <alignment horizontal="left" vertical="center"/>
    </xf>
    <xf numFmtId="3" fontId="74" fillId="10" borderId="7" xfId="5" applyNumberFormat="1" applyFont="1" applyFill="1" applyBorder="1" applyAlignment="1">
      <alignment vertical="top"/>
    </xf>
    <xf numFmtId="3" fontId="73" fillId="0" borderId="7" xfId="6" applyNumberFormat="1" applyFont="1" applyBorder="1" applyAlignment="1">
      <alignment vertical="top"/>
    </xf>
    <xf numFmtId="169" fontId="44" fillId="4" borderId="7" xfId="6" applyNumberFormat="1" applyFont="1" applyFill="1" applyBorder="1" applyAlignment="1">
      <alignment vertical="top"/>
    </xf>
    <xf numFmtId="3" fontId="44" fillId="4" borderId="7" xfId="5" applyNumberFormat="1" applyFont="1" applyFill="1" applyBorder="1" applyAlignment="1">
      <alignment vertical="top"/>
    </xf>
    <xf numFmtId="3" fontId="44" fillId="0" borderId="7" xfId="6" applyNumberFormat="1" applyFont="1" applyBorder="1" applyAlignment="1">
      <alignment vertical="top"/>
    </xf>
    <xf numFmtId="1" fontId="38" fillId="0" borderId="0" xfId="6" applyNumberFormat="1"/>
    <xf numFmtId="3" fontId="44" fillId="10" borderId="7" xfId="5" applyNumberFormat="1" applyFont="1" applyFill="1" applyBorder="1" applyAlignment="1">
      <alignment vertical="top"/>
    </xf>
    <xf numFmtId="166" fontId="44" fillId="4" borderId="7" xfId="5" applyNumberFormat="1" applyFont="1" applyFill="1" applyBorder="1" applyAlignment="1">
      <alignment vertical="top"/>
    </xf>
    <xf numFmtId="0" fontId="44" fillId="0" borderId="7" xfId="6" applyFont="1" applyBorder="1" applyAlignment="1">
      <alignment vertical="top"/>
    </xf>
    <xf numFmtId="3" fontId="44" fillId="8" borderId="7" xfId="5" applyNumberFormat="1" applyFont="1" applyFill="1" applyBorder="1" applyAlignment="1">
      <alignment horizontal="right" vertical="top"/>
    </xf>
    <xf numFmtId="3" fontId="3" fillId="0" borderId="7" xfId="6" applyNumberFormat="1" applyFont="1" applyBorder="1" applyAlignment="1">
      <alignment vertical="top"/>
    </xf>
    <xf numFmtId="166" fontId="44" fillId="4" borderId="7" xfId="6" applyNumberFormat="1" applyFont="1" applyFill="1" applyBorder="1" applyAlignment="1">
      <alignment vertical="top"/>
    </xf>
    <xf numFmtId="0" fontId="38" fillId="0" borderId="0" xfId="6"/>
    <xf numFmtId="175" fontId="2" fillId="0" borderId="0" xfId="1" applyNumberFormat="1" applyFont="1" applyFill="1" applyAlignment="1">
      <alignment vertical="center"/>
    </xf>
    <xf numFmtId="180" fontId="0" fillId="0" borderId="0" xfId="0" applyNumberFormat="1"/>
    <xf numFmtId="167" fontId="2" fillId="0" borderId="0" xfId="4" applyNumberFormat="1" applyFont="1"/>
    <xf numFmtId="167" fontId="2" fillId="0" borderId="0" xfId="3" applyNumberFormat="1" applyFont="1" applyFill="1"/>
    <xf numFmtId="3" fontId="7" fillId="0" borderId="0" xfId="12" applyNumberFormat="1" applyFont="1" applyAlignment="1">
      <alignment vertical="center"/>
    </xf>
    <xf numFmtId="171" fontId="3" fillId="0" borderId="0" xfId="0" applyNumberFormat="1" applyFont="1"/>
    <xf numFmtId="0" fontId="77" fillId="0" borderId="0" xfId="2" applyFont="1" applyAlignment="1" applyProtection="1"/>
    <xf numFmtId="0" fontId="77" fillId="0" borderId="0" xfId="2" quotePrefix="1" applyFont="1" applyAlignment="1" applyProtection="1"/>
    <xf numFmtId="0" fontId="63" fillId="0" borderId="0" xfId="0" applyFont="1" applyAlignment="1">
      <alignment vertical="center"/>
    </xf>
    <xf numFmtId="0" fontId="78" fillId="0" borderId="0" xfId="0" applyFont="1" applyAlignment="1">
      <alignment vertical="center"/>
    </xf>
    <xf numFmtId="0" fontId="0" fillId="0" borderId="0" xfId="0" applyAlignment="1">
      <alignment horizontal="center" vertical="center"/>
    </xf>
    <xf numFmtId="0" fontId="0" fillId="0" borderId="0" xfId="0" applyAlignment="1">
      <alignment horizontal="right" vertical="center"/>
    </xf>
    <xf numFmtId="0" fontId="64" fillId="0" borderId="0" xfId="0" applyFont="1" applyAlignment="1">
      <alignment vertical="center"/>
    </xf>
    <xf numFmtId="0" fontId="41" fillId="0" borderId="0" xfId="0" applyFont="1" applyAlignment="1" applyProtection="1">
      <alignment vertical="center"/>
      <protection locked="0"/>
    </xf>
    <xf numFmtId="0" fontId="79" fillId="0" borderId="0" xfId="0" applyFont="1" applyAlignment="1">
      <alignment vertical="center"/>
    </xf>
    <xf numFmtId="0" fontId="80" fillId="0" borderId="0" xfId="0" applyFont="1" applyAlignment="1">
      <alignment vertical="center"/>
    </xf>
    <xf numFmtId="0" fontId="30" fillId="0" borderId="0" xfId="0" applyFont="1" applyAlignment="1">
      <alignment vertical="center"/>
    </xf>
    <xf numFmtId="0" fontId="23" fillId="0" borderId="0" xfId="0" applyFont="1"/>
    <xf numFmtId="0" fontId="23" fillId="0" borderId="0" xfId="0" applyFont="1" applyAlignment="1">
      <alignment vertical="center"/>
    </xf>
    <xf numFmtId="0" fontId="32" fillId="0" borderId="0" xfId="0" applyFont="1" applyAlignment="1">
      <alignment vertical="center"/>
    </xf>
    <xf numFmtId="0" fontId="29" fillId="0" borderId="0" xfId="0" applyFont="1" applyAlignment="1">
      <alignment vertical="center"/>
    </xf>
    <xf numFmtId="176" fontId="2" fillId="0" borderId="0" xfId="13" applyNumberFormat="1" applyFont="1" applyFill="1"/>
    <xf numFmtId="3" fontId="2" fillId="0" borderId="0" xfId="4" applyNumberFormat="1" applyFont="1"/>
    <xf numFmtId="0" fontId="4" fillId="0" borderId="0" xfId="7"/>
    <xf numFmtId="3" fontId="4" fillId="0" borderId="0" xfId="7" applyNumberFormat="1"/>
    <xf numFmtId="176" fontId="0" fillId="0" borderId="0" xfId="13" applyNumberFormat="1" applyFont="1"/>
    <xf numFmtId="179" fontId="4" fillId="0" borderId="0" xfId="7" applyNumberFormat="1"/>
    <xf numFmtId="3" fontId="74" fillId="4" borderId="7" xfId="5" applyNumberFormat="1" applyFont="1" applyFill="1" applyBorder="1" applyAlignment="1">
      <alignment vertical="top"/>
    </xf>
    <xf numFmtId="3" fontId="38" fillId="0" borderId="0" xfId="6" applyNumberFormat="1"/>
    <xf numFmtId="173" fontId="38" fillId="0" borderId="0" xfId="6" applyNumberFormat="1"/>
    <xf numFmtId="3" fontId="3" fillId="4" borderId="7" xfId="7" applyNumberFormat="1" applyFont="1" applyFill="1" applyBorder="1" applyAlignment="1">
      <alignment vertical="top"/>
    </xf>
    <xf numFmtId="3" fontId="3" fillId="4" borderId="7" xfId="13" applyNumberFormat="1" applyFont="1" applyFill="1" applyBorder="1" applyAlignment="1">
      <alignment horizontal="right" vertical="top"/>
    </xf>
    <xf numFmtId="3" fontId="3" fillId="10" borderId="7" xfId="7" applyNumberFormat="1" applyFont="1" applyFill="1" applyBorder="1" applyAlignment="1">
      <alignment vertical="top"/>
    </xf>
    <xf numFmtId="169" fontId="0" fillId="0" borderId="0" xfId="0" applyNumberFormat="1" applyAlignment="1">
      <alignment horizontal="right"/>
    </xf>
    <xf numFmtId="170" fontId="3" fillId="10" borderId="7" xfId="7" applyNumberFormat="1" applyFont="1" applyFill="1" applyBorder="1" applyAlignment="1">
      <alignment horizontal="right" vertical="top"/>
    </xf>
    <xf numFmtId="170" fontId="44" fillId="4" borderId="7" xfId="0" applyNumberFormat="1" applyFont="1" applyFill="1" applyBorder="1" applyAlignment="1">
      <alignment horizontal="right" vertical="top"/>
    </xf>
    <xf numFmtId="169" fontId="3" fillId="4" borderId="7" xfId="7" applyNumberFormat="1" applyFont="1" applyFill="1" applyBorder="1" applyAlignment="1">
      <alignment horizontal="right" vertical="top"/>
    </xf>
    <xf numFmtId="3" fontId="3" fillId="4" borderId="7" xfId="12" applyNumberFormat="1" applyFont="1" applyFill="1" applyBorder="1" applyAlignment="1">
      <alignment vertical="top"/>
    </xf>
    <xf numFmtId="3" fontId="7" fillId="4" borderId="7" xfId="12" applyNumberFormat="1" applyFont="1" applyFill="1" applyBorder="1" applyAlignment="1">
      <alignment vertical="top"/>
    </xf>
    <xf numFmtId="3" fontId="7" fillId="10" borderId="7" xfId="12" applyNumberFormat="1" applyFont="1" applyFill="1" applyBorder="1" applyAlignment="1">
      <alignment vertical="top"/>
    </xf>
    <xf numFmtId="169" fontId="44" fillId="4" borderId="7" xfId="7" applyNumberFormat="1" applyFont="1" applyFill="1" applyBorder="1" applyAlignment="1">
      <alignment horizontal="right" vertical="top"/>
    </xf>
    <xf numFmtId="0" fontId="44" fillId="4" borderId="7" xfId="7" applyFont="1" applyFill="1" applyBorder="1" applyAlignment="1">
      <alignment horizontal="right" vertical="top"/>
    </xf>
    <xf numFmtId="0" fontId="26" fillId="0" borderId="7" xfId="7" applyFont="1" applyBorder="1" applyAlignment="1">
      <alignment vertical="top" wrapText="1"/>
    </xf>
    <xf numFmtId="3" fontId="26" fillId="0" borderId="7" xfId="7" applyNumberFormat="1" applyFont="1" applyBorder="1" applyAlignment="1">
      <alignment vertical="top" wrapText="1"/>
    </xf>
    <xf numFmtId="3" fontId="76" fillId="0" borderId="7" xfId="7" applyNumberFormat="1" applyFont="1" applyBorder="1" applyAlignment="1">
      <alignment vertical="top" wrapText="1"/>
    </xf>
    <xf numFmtId="0" fontId="11" fillId="0" borderId="7" xfId="7" applyFont="1" applyBorder="1" applyAlignment="1">
      <alignment vertical="top" wrapText="1"/>
    </xf>
    <xf numFmtId="3" fontId="11" fillId="0" borderId="7" xfId="7" applyNumberFormat="1" applyFont="1" applyBorder="1" applyAlignment="1">
      <alignment vertical="top" wrapText="1"/>
    </xf>
    <xf numFmtId="3" fontId="55" fillId="0" borderId="7" xfId="7" applyNumberFormat="1" applyFont="1" applyBorder="1" applyAlignment="1">
      <alignment vertical="top" wrapText="1"/>
    </xf>
    <xf numFmtId="0" fontId="4" fillId="0" borderId="0" xfId="7" applyAlignment="1">
      <alignment vertical="top"/>
    </xf>
    <xf numFmtId="0" fontId="75" fillId="0" borderId="0" xfId="7" applyFont="1" applyAlignment="1">
      <alignment vertical="top"/>
    </xf>
    <xf numFmtId="3" fontId="4" fillId="0" borderId="0" xfId="7" applyNumberFormat="1" applyAlignment="1">
      <alignment vertical="top"/>
    </xf>
    <xf numFmtId="166" fontId="4" fillId="0" borderId="0" xfId="7" applyNumberFormat="1" applyAlignment="1">
      <alignment vertical="top"/>
    </xf>
    <xf numFmtId="176" fontId="0" fillId="0" borderId="0" xfId="13" applyNumberFormat="1" applyFont="1" applyAlignment="1">
      <alignment vertical="top"/>
    </xf>
    <xf numFmtId="176" fontId="4" fillId="0" borderId="0" xfId="7" applyNumberFormat="1" applyAlignment="1">
      <alignment vertical="top"/>
    </xf>
    <xf numFmtId="169" fontId="7" fillId="4" borderId="7" xfId="12" applyNumberFormat="1" applyFont="1" applyFill="1" applyBorder="1" applyAlignment="1">
      <alignment horizontal="right" vertical="top"/>
    </xf>
    <xf numFmtId="0" fontId="26" fillId="0" borderId="7" xfId="0" applyFont="1" applyBorder="1" applyAlignment="1">
      <alignment horizontal="right" vertical="top" wrapText="1"/>
    </xf>
    <xf numFmtId="169" fontId="26" fillId="0" borderId="7" xfId="0" applyNumberFormat="1" applyFont="1" applyBorder="1" applyAlignment="1">
      <alignment horizontal="right" vertical="top" wrapText="1"/>
    </xf>
    <xf numFmtId="0" fontId="11" fillId="0" borderId="7" xfId="0" applyFont="1" applyBorder="1" applyAlignment="1">
      <alignment horizontal="right" vertical="top" wrapText="1"/>
    </xf>
    <xf numFmtId="169" fontId="11" fillId="0" borderId="7" xfId="0" applyNumberFormat="1" applyFont="1" applyBorder="1" applyAlignment="1">
      <alignment horizontal="right" vertical="top" wrapText="1"/>
    </xf>
    <xf numFmtId="0" fontId="12" fillId="0" borderId="0" xfId="7" applyFont="1" applyAlignment="1">
      <alignment vertical="center"/>
    </xf>
    <xf numFmtId="0" fontId="14" fillId="0" borderId="0" xfId="7" applyFont="1" applyAlignment="1">
      <alignment vertical="center"/>
    </xf>
    <xf numFmtId="3" fontId="3" fillId="10" borderId="7" xfId="12" applyNumberFormat="1" applyFont="1" applyFill="1" applyBorder="1" applyAlignment="1">
      <alignment vertical="center"/>
    </xf>
    <xf numFmtId="0" fontId="73" fillId="0" borderId="7" xfId="6" applyFont="1" applyBorder="1" applyAlignment="1">
      <alignment vertical="top"/>
    </xf>
    <xf numFmtId="3" fontId="44" fillId="0" borderId="7" xfId="5" applyNumberFormat="1" applyFont="1" applyBorder="1" applyAlignment="1">
      <alignment vertical="top"/>
    </xf>
    <xf numFmtId="164" fontId="2" fillId="0" borderId="0" xfId="4" applyNumberFormat="1" applyFont="1"/>
    <xf numFmtId="3" fontId="3" fillId="10" borderId="7" xfId="7" applyNumberFormat="1" applyFont="1" applyFill="1" applyBorder="1" applyAlignment="1">
      <alignment horizontal="right" vertical="top"/>
    </xf>
    <xf numFmtId="0" fontId="10" fillId="5" borderId="0" xfId="0" applyFont="1" applyFill="1" applyAlignment="1" applyProtection="1">
      <alignment vertical="top" wrapText="1"/>
      <protection locked="0"/>
    </xf>
    <xf numFmtId="0" fontId="1" fillId="0" borderId="2" xfId="0" applyFont="1" applyBorder="1" applyAlignment="1" applyProtection="1">
      <alignment vertical="top" wrapText="1"/>
      <protection locked="0"/>
    </xf>
    <xf numFmtId="0" fontId="22" fillId="5" borderId="6" xfId="0" applyFont="1" applyFill="1" applyBorder="1" applyAlignment="1" applyProtection="1">
      <alignment vertical="top" wrapText="1"/>
      <protection locked="0"/>
    </xf>
    <xf numFmtId="0" fontId="23" fillId="0" borderId="9" xfId="0" applyFont="1" applyBorder="1" applyAlignment="1" applyProtection="1">
      <alignment vertical="top" wrapText="1"/>
      <protection locked="0"/>
    </xf>
    <xf numFmtId="0" fontId="30" fillId="7" borderId="0" xfId="0" applyFont="1" applyFill="1" applyAlignment="1">
      <alignment vertical="top"/>
    </xf>
    <xf numFmtId="0" fontId="26" fillId="7" borderId="0" xfId="0" applyFont="1" applyFill="1" applyAlignment="1">
      <alignment horizontal="left" vertical="top" wrapText="1"/>
    </xf>
    <xf numFmtId="49" fontId="7" fillId="7" borderId="0" xfId="0" applyNumberFormat="1" applyFont="1" applyFill="1" applyAlignment="1">
      <alignment horizontal="justify" vertical="top" wrapText="1"/>
    </xf>
    <xf numFmtId="49" fontId="23" fillId="0" borderId="9" xfId="0" applyNumberFormat="1" applyFont="1" applyBorder="1" applyAlignment="1" applyProtection="1">
      <alignment vertical="top" wrapText="1"/>
      <protection locked="0"/>
    </xf>
    <xf numFmtId="49" fontId="11" fillId="7" borderId="0" xfId="0" applyNumberFormat="1" applyFont="1" applyFill="1" applyAlignment="1">
      <alignment horizontal="justify" vertical="top" wrapText="1"/>
    </xf>
    <xf numFmtId="49" fontId="7" fillId="7" borderId="0" xfId="0" quotePrefix="1" applyNumberFormat="1" applyFont="1" applyFill="1" applyAlignment="1">
      <alignment horizontal="justify" vertical="top" wrapText="1"/>
    </xf>
    <xf numFmtId="0" fontId="31" fillId="6" borderId="0" xfId="0" applyFont="1" applyFill="1" applyAlignment="1">
      <alignment horizontal="justify" vertical="top" wrapText="1"/>
    </xf>
    <xf numFmtId="0" fontId="26" fillId="6" borderId="0" xfId="0" applyFont="1" applyFill="1" applyAlignment="1">
      <alignment horizontal="justify" vertical="top" wrapText="1"/>
    </xf>
    <xf numFmtId="0" fontId="7" fillId="0" borderId="0" xfId="0" applyFont="1" applyAlignment="1">
      <alignment horizontal="justify" vertical="top"/>
    </xf>
    <xf numFmtId="165" fontId="20" fillId="0" borderId="0" xfId="2" applyNumberFormat="1" applyFont="1" applyFill="1" applyBorder="1" applyAlignment="1" applyProtection="1">
      <alignment vertical="top"/>
    </xf>
    <xf numFmtId="0" fontId="20" fillId="0" borderId="0" xfId="2" applyFont="1" applyFill="1" applyBorder="1" applyAlignment="1" applyProtection="1">
      <alignment vertical="top"/>
    </xf>
    <xf numFmtId="0" fontId="15" fillId="0" borderId="0" xfId="2" applyFont="1" applyFill="1" applyBorder="1" applyAlignment="1" applyProtection="1">
      <alignment vertical="center"/>
    </xf>
    <xf numFmtId="165" fontId="3" fillId="0" borderId="0" xfId="0" applyNumberFormat="1" applyFont="1" applyFill="1" applyAlignment="1">
      <alignment vertical="center"/>
    </xf>
    <xf numFmtId="0" fontId="1" fillId="0" borderId="0" xfId="0" applyFont="1" applyFill="1" applyAlignment="1">
      <alignment vertical="center"/>
    </xf>
    <xf numFmtId="0" fontId="17" fillId="0" borderId="0" xfId="2" applyFont="1" applyFill="1" applyAlignment="1" applyProtection="1"/>
    <xf numFmtId="0" fontId="20" fillId="0" borderId="0" xfId="2" applyFont="1" applyFill="1" applyAlignment="1" applyProtection="1"/>
    <xf numFmtId="0" fontId="15" fillId="0" borderId="0" xfId="2" applyFont="1" applyFill="1" applyAlignment="1" applyProtection="1"/>
    <xf numFmtId="0" fontId="17" fillId="0" borderId="0" xfId="0" applyFont="1" applyFill="1" applyAlignment="1">
      <alignment vertical="center" wrapText="1"/>
    </xf>
    <xf numFmtId="0" fontId="20" fillId="0" borderId="0" xfId="7" applyFont="1" applyFill="1"/>
    <xf numFmtId="165" fontId="20" fillId="0" borderId="0" xfId="7" applyNumberFormat="1" applyFont="1" applyFill="1" applyAlignment="1">
      <alignment vertical="center"/>
    </xf>
    <xf numFmtId="165" fontId="20" fillId="0" borderId="0" xfId="0" applyNumberFormat="1" applyFont="1" applyFill="1"/>
    <xf numFmtId="0" fontId="1" fillId="0" borderId="0" xfId="0" applyFont="1" applyFill="1"/>
    <xf numFmtId="0" fontId="17" fillId="0" borderId="0" xfId="7" applyFont="1" applyFill="1"/>
    <xf numFmtId="0" fontId="1" fillId="0" borderId="0" xfId="7" applyFont="1" applyFill="1"/>
    <xf numFmtId="0" fontId="17" fillId="0" borderId="0" xfId="7" applyFont="1" applyFill="1" applyAlignment="1">
      <alignment vertical="center" wrapText="1"/>
    </xf>
    <xf numFmtId="0" fontId="17" fillId="0" borderId="0" xfId="0" applyFont="1" applyFill="1" applyAlignment="1">
      <alignment wrapText="1"/>
    </xf>
    <xf numFmtId="0" fontId="21" fillId="0" borderId="0" xfId="0" applyFont="1" applyFill="1" applyAlignment="1">
      <alignment wrapText="1"/>
    </xf>
    <xf numFmtId="0" fontId="20" fillId="0" borderId="0" xfId="7" applyFont="1" applyFill="1" applyAlignment="1">
      <alignment vertical="center"/>
    </xf>
    <xf numFmtId="0" fontId="1" fillId="0" borderId="0" xfId="7" applyFont="1" applyFill="1" applyAlignment="1">
      <alignment vertical="center"/>
    </xf>
    <xf numFmtId="0" fontId="20" fillId="0" borderId="0" xfId="0" applyFont="1" applyFill="1"/>
    <xf numFmtId="0" fontId="17" fillId="0" borderId="0" xfId="7" applyFont="1" applyFill="1" applyAlignment="1">
      <alignment vertical="center"/>
    </xf>
    <xf numFmtId="0" fontId="9" fillId="0" borderId="0" xfId="7" applyFont="1" applyFill="1" applyAlignment="1">
      <alignment vertical="center"/>
    </xf>
    <xf numFmtId="0" fontId="21" fillId="0" borderId="0" xfId="7" applyFont="1" applyFill="1" applyAlignment="1">
      <alignment vertical="center" wrapText="1"/>
    </xf>
    <xf numFmtId="0" fontId="17" fillId="0" borderId="0" xfId="0" applyFont="1" applyFill="1"/>
    <xf numFmtId="165" fontId="21" fillId="0" borderId="0" xfId="0" applyNumberFormat="1" applyFont="1" applyFill="1"/>
    <xf numFmtId="0" fontId="20" fillId="0" borderId="0" xfId="7" applyFont="1" applyFill="1" applyAlignment="1">
      <alignment vertical="top"/>
    </xf>
    <xf numFmtId="0" fontId="17" fillId="0" borderId="0" xfId="10" applyFont="1" applyFill="1"/>
    <xf numFmtId="0" fontId="52" fillId="0" borderId="0" xfId="0" applyFont="1" applyFill="1" applyAlignment="1" applyProtection="1">
      <alignment vertical="center"/>
      <protection locked="0"/>
    </xf>
    <xf numFmtId="0" fontId="53" fillId="0" borderId="0" xfId="0" applyFont="1" applyFill="1" applyAlignment="1">
      <alignment vertical="center"/>
    </xf>
    <xf numFmtId="0" fontId="0" fillId="0" borderId="0" xfId="0" applyFill="1"/>
    <xf numFmtId="0" fontId="7" fillId="0" borderId="0" xfId="0" applyFont="1" applyFill="1" applyAlignment="1">
      <alignment horizontal="justify" vertical="center" wrapText="1"/>
    </xf>
    <xf numFmtId="0" fontId="7" fillId="0" borderId="0" xfId="0" applyFont="1" applyFill="1" applyAlignment="1">
      <alignment vertical="center"/>
    </xf>
    <xf numFmtId="0" fontId="0" fillId="0" borderId="0" xfId="0" applyFill="1" applyAlignment="1">
      <alignment vertical="center"/>
    </xf>
    <xf numFmtId="0" fontId="7" fillId="0" borderId="0" xfId="0" applyFont="1" applyFill="1"/>
    <xf numFmtId="0" fontId="7" fillId="0" borderId="0" xfId="0" applyFont="1" applyFill="1" applyAlignment="1">
      <alignment horizontal="left" vertical="center"/>
    </xf>
    <xf numFmtId="0" fontId="54" fillId="0" borderId="0" xfId="0" applyFont="1" applyFill="1"/>
    <xf numFmtId="0" fontId="11" fillId="0" borderId="0" xfId="0" applyFont="1" applyFill="1" applyAlignment="1">
      <alignment horizontal="justify" vertical="center" wrapText="1"/>
    </xf>
    <xf numFmtId="0" fontId="11" fillId="0" borderId="0" xfId="0" applyFont="1" applyFill="1"/>
    <xf numFmtId="0" fontId="11" fillId="0" borderId="0" xfId="0" applyFont="1" applyFill="1" applyAlignment="1">
      <alignment vertical="center"/>
    </xf>
    <xf numFmtId="0" fontId="29" fillId="0" borderId="0" xfId="0" applyFont="1" applyFill="1"/>
    <xf numFmtId="0" fontId="11" fillId="0" borderId="0" xfId="0" applyFont="1" applyFill="1" applyAlignment="1">
      <alignment vertical="center" wrapText="1"/>
    </xf>
    <xf numFmtId="0" fontId="55" fillId="0" borderId="0" xfId="0" applyFont="1" applyFill="1" applyAlignment="1">
      <alignment horizontal="left" vertical="center"/>
    </xf>
    <xf numFmtId="0" fontId="0" fillId="0" borderId="0" xfId="0" applyFill="1" applyAlignment="1">
      <alignment horizontal="left" vertical="center"/>
    </xf>
    <xf numFmtId="0" fontId="55" fillId="0" borderId="0" xfId="0" applyFont="1" applyFill="1"/>
    <xf numFmtId="0" fontId="12" fillId="0" borderId="0" xfId="7" applyFont="1" applyFill="1"/>
    <xf numFmtId="165" fontId="20" fillId="0" borderId="0" xfId="0" applyNumberFormat="1" applyFont="1" applyFill="1" applyAlignment="1">
      <alignment vertical="center"/>
    </xf>
    <xf numFmtId="0" fontId="14" fillId="0" borderId="0" xfId="7" applyFont="1" applyFill="1"/>
    <xf numFmtId="0" fontId="3" fillId="0" borderId="0" xfId="4" applyFont="1" applyFill="1" applyAlignment="1">
      <alignment vertical="center"/>
    </xf>
    <xf numFmtId="0" fontId="7" fillId="0" borderId="0" xfId="12" applyFont="1" applyFill="1" applyAlignment="1">
      <alignment vertical="center"/>
    </xf>
    <xf numFmtId="0" fontId="2" fillId="0" borderId="0" xfId="4" applyFont="1" applyFill="1"/>
    <xf numFmtId="0" fontId="11" fillId="0" borderId="0" xfId="0" applyFont="1" applyFill="1" applyAlignment="1">
      <alignment horizontal="left" vertical="center"/>
    </xf>
    <xf numFmtId="0" fontId="2" fillId="0" borderId="0" xfId="4" applyFont="1" applyFill="1" applyAlignment="1">
      <alignment vertical="center"/>
    </xf>
    <xf numFmtId="0" fontId="36" fillId="0" borderId="0" xfId="4" applyFont="1" applyFill="1" applyAlignment="1">
      <alignment vertical="center"/>
    </xf>
    <xf numFmtId="0" fontId="7" fillId="5" borderId="0" xfId="12" applyFont="1" applyFill="1" applyAlignment="1">
      <alignment horizontal="left" vertical="top" wrapText="1"/>
    </xf>
    <xf numFmtId="0" fontId="7" fillId="9" borderId="0" xfId="12" applyFont="1" applyFill="1" applyAlignment="1">
      <alignment horizontal="left" vertical="top" wrapText="1"/>
    </xf>
    <xf numFmtId="0" fontId="54" fillId="5" borderId="0" xfId="12" applyFont="1" applyFill="1" applyAlignment="1">
      <alignment horizontal="left" vertical="top" wrapText="1"/>
    </xf>
    <xf numFmtId="0" fontId="54" fillId="9" borderId="0" xfId="12" applyFont="1" applyFill="1" applyAlignment="1">
      <alignment horizontal="left" vertical="top" wrapText="1"/>
    </xf>
    <xf numFmtId="166" fontId="7" fillId="4" borderId="7" xfId="7" applyNumberFormat="1" applyFont="1" applyFill="1" applyBorder="1" applyAlignment="1">
      <alignment horizontal="right" vertical="top"/>
    </xf>
    <xf numFmtId="169" fontId="7" fillId="4" borderId="7" xfId="7" applyNumberFormat="1" applyFont="1" applyFill="1" applyBorder="1" applyAlignment="1">
      <alignment horizontal="right" vertical="top"/>
    </xf>
    <xf numFmtId="166" fontId="7" fillId="4" borderId="7" xfId="12" applyNumberFormat="1" applyFont="1" applyFill="1" applyBorder="1" applyAlignment="1">
      <alignment horizontal="right" vertical="top"/>
    </xf>
    <xf numFmtId="3" fontId="3" fillId="11" borderId="7" xfId="12" applyNumberFormat="1" applyFont="1" applyFill="1" applyBorder="1" applyAlignment="1">
      <alignment horizontal="right" vertical="top"/>
    </xf>
    <xf numFmtId="0" fontId="12" fillId="0" borderId="0" xfId="7" applyFont="1" applyFill="1" applyAlignment="1">
      <alignment vertical="center"/>
    </xf>
    <xf numFmtId="0" fontId="23" fillId="0" borderId="0" xfId="7" applyFont="1" applyFill="1" applyAlignment="1">
      <alignment vertical="center"/>
    </xf>
    <xf numFmtId="165" fontId="12" fillId="0" borderId="0" xfId="7" applyNumberFormat="1" applyFont="1" applyFill="1" applyAlignment="1">
      <alignment vertical="center"/>
    </xf>
    <xf numFmtId="165" fontId="12" fillId="0" borderId="0" xfId="0" applyNumberFormat="1" applyFont="1" applyFill="1" applyAlignment="1">
      <alignment vertical="center"/>
    </xf>
    <xf numFmtId="0" fontId="14" fillId="0" borderId="0" xfId="7" applyFont="1" applyFill="1" applyAlignment="1">
      <alignment vertical="center"/>
    </xf>
    <xf numFmtId="0" fontId="29" fillId="0" borderId="0" xfId="7" applyFont="1" applyFill="1" applyAlignment="1">
      <alignment vertical="center"/>
    </xf>
    <xf numFmtId="0" fontId="16" fillId="0" borderId="0" xfId="7" applyFont="1" applyFill="1" applyAlignment="1">
      <alignment vertical="center" wrapText="1"/>
    </xf>
    <xf numFmtId="0" fontId="16" fillId="0" borderId="0" xfId="0" applyFont="1" applyFill="1" applyAlignment="1">
      <alignment vertical="center" wrapText="1"/>
    </xf>
    <xf numFmtId="0" fontId="14" fillId="0" borderId="0" xfId="0" applyFont="1" applyFill="1" applyAlignment="1">
      <alignment vertical="center"/>
    </xf>
    <xf numFmtId="0" fontId="12" fillId="0" borderId="0" xfId="0" applyFont="1" applyFill="1" applyAlignment="1">
      <alignment vertical="center"/>
    </xf>
    <xf numFmtId="0" fontId="17" fillId="0" borderId="0" xfId="0" applyFont="1" applyFill="1" applyAlignment="1">
      <alignment vertical="center"/>
    </xf>
    <xf numFmtId="3" fontId="44" fillId="4" borderId="7" xfId="0" applyNumberFormat="1" applyFont="1" applyFill="1" applyBorder="1" applyAlignment="1">
      <alignment horizontal="right" vertical="top"/>
    </xf>
    <xf numFmtId="3" fontId="44" fillId="4" borderId="7" xfId="12" applyNumberFormat="1" applyFont="1" applyFill="1" applyBorder="1" applyAlignment="1">
      <alignment vertical="top"/>
    </xf>
    <xf numFmtId="3" fontId="54" fillId="4" borderId="7" xfId="12" applyNumberFormat="1" applyFont="1" applyFill="1" applyBorder="1" applyAlignment="1">
      <alignment vertical="top"/>
    </xf>
    <xf numFmtId="3" fontId="3" fillId="10" borderId="7" xfId="12" applyNumberFormat="1" applyFont="1" applyFill="1" applyBorder="1" applyAlignment="1">
      <alignment vertical="top"/>
    </xf>
    <xf numFmtId="0" fontId="21" fillId="0" borderId="0" xfId="0" applyFont="1" applyFill="1" applyAlignment="1">
      <alignment vertical="center" wrapText="1"/>
    </xf>
    <xf numFmtId="0" fontId="20" fillId="0" borderId="0" xfId="0" applyFont="1" applyFill="1" applyAlignment="1">
      <alignment vertical="top"/>
    </xf>
    <xf numFmtId="165" fontId="20" fillId="0" borderId="0" xfId="0" applyNumberFormat="1" applyFont="1" applyFill="1" applyAlignment="1">
      <alignment vertical="top"/>
    </xf>
    <xf numFmtId="0" fontId="1" fillId="0" borderId="0" xfId="0" applyFont="1" applyFill="1" applyAlignment="1">
      <alignment vertical="top"/>
    </xf>
    <xf numFmtId="0" fontId="12" fillId="0" borderId="0" xfId="0" applyFont="1" applyFill="1"/>
    <xf numFmtId="0" fontId="14" fillId="0" borderId="0" xfId="0" applyFont="1" applyFill="1"/>
    <xf numFmtId="3" fontId="76" fillId="0" borderId="7" xfId="7" applyNumberFormat="1" applyFont="1" applyFill="1" applyBorder="1" applyAlignment="1">
      <alignment vertical="top" wrapText="1"/>
    </xf>
    <xf numFmtId="3" fontId="55" fillId="0" borderId="7" xfId="7" applyNumberFormat="1" applyFont="1" applyFill="1" applyBorder="1" applyAlignment="1">
      <alignment vertical="top" wrapText="1"/>
    </xf>
    <xf numFmtId="3" fontId="4" fillId="0" borderId="0" xfId="7" applyNumberFormat="1" applyBorder="1" applyAlignment="1">
      <alignment vertical="top"/>
    </xf>
    <xf numFmtId="3" fontId="7" fillId="0" borderId="0" xfId="12" applyNumberFormat="1" applyFont="1" applyBorder="1" applyAlignment="1">
      <alignment vertical="top"/>
    </xf>
    <xf numFmtId="0" fontId="0" fillId="0" borderId="0" xfId="0" applyBorder="1"/>
    <xf numFmtId="49" fontId="60" fillId="3" borderId="13" xfId="8" applyNumberFormat="1" applyFont="1" applyFill="1" applyBorder="1" applyAlignment="1" applyProtection="1">
      <alignment horizontal="left" vertical="center"/>
      <protection locked="0"/>
    </xf>
    <xf numFmtId="165" fontId="60" fillId="3" borderId="13" xfId="4" applyNumberFormat="1" applyFont="1" applyFill="1" applyBorder="1" applyAlignment="1">
      <alignment horizontal="left" vertical="center" wrapText="1"/>
    </xf>
    <xf numFmtId="0" fontId="60" fillId="3" borderId="15" xfId="4" applyFont="1" applyFill="1" applyBorder="1" applyAlignment="1">
      <alignment horizontal="left" vertical="center"/>
    </xf>
    <xf numFmtId="0" fontId="60" fillId="3" borderId="14" xfId="4" applyFont="1" applyFill="1" applyBorder="1" applyAlignment="1">
      <alignment horizontal="left" vertical="center"/>
    </xf>
    <xf numFmtId="169" fontId="26" fillId="0" borderId="7" xfId="0" applyNumberFormat="1" applyFont="1" applyFill="1" applyBorder="1" applyAlignment="1">
      <alignment horizontal="right" vertical="top" wrapText="1"/>
    </xf>
    <xf numFmtId="169" fontId="11" fillId="0" borderId="7" xfId="0" applyNumberFormat="1" applyFont="1" applyFill="1" applyBorder="1" applyAlignment="1">
      <alignment horizontal="right" vertical="top" wrapText="1"/>
    </xf>
    <xf numFmtId="3" fontId="73" fillId="0" borderId="7" xfId="6" applyNumberFormat="1" applyFont="1" applyFill="1" applyBorder="1" applyAlignment="1">
      <alignment vertical="top"/>
    </xf>
    <xf numFmtId="0" fontId="23" fillId="0" borderId="0" xfId="0" applyFont="1" applyFill="1" applyAlignment="1">
      <alignment horizontal="left" vertical="center"/>
    </xf>
    <xf numFmtId="0" fontId="10" fillId="0" borderId="0" xfId="0" applyFont="1" applyFill="1" applyAlignment="1">
      <alignment vertical="center"/>
    </xf>
    <xf numFmtId="3" fontId="44" fillId="0" borderId="7" xfId="6" applyNumberFormat="1" applyFont="1" applyFill="1" applyBorder="1" applyAlignment="1">
      <alignment vertical="top"/>
    </xf>
    <xf numFmtId="1" fontId="38" fillId="0" borderId="0" xfId="6" applyNumberFormat="1" applyFill="1"/>
    <xf numFmtId="3" fontId="44" fillId="0" borderId="7" xfId="5" applyNumberFormat="1" applyFont="1" applyFill="1" applyBorder="1" applyAlignment="1">
      <alignment horizontal="right" vertical="top"/>
    </xf>
    <xf numFmtId="3" fontId="3" fillId="0" borderId="7" xfId="6" applyNumberFormat="1" applyFont="1" applyFill="1" applyBorder="1" applyAlignment="1">
      <alignment vertical="top"/>
    </xf>
    <xf numFmtId="3" fontId="44" fillId="0" borderId="7" xfId="4" applyNumberFormat="1" applyFont="1" applyFill="1" applyBorder="1" applyAlignment="1">
      <alignment horizontal="right" vertical="top"/>
    </xf>
    <xf numFmtId="3" fontId="3" fillId="0" borderId="7" xfId="0" applyNumberFormat="1" applyFont="1" applyFill="1" applyBorder="1" applyAlignment="1">
      <alignment vertical="top"/>
    </xf>
    <xf numFmtId="165" fontId="11" fillId="0" borderId="0" xfId="4" applyNumberFormat="1" applyFont="1" applyBorder="1" applyAlignment="1">
      <alignment horizontal="right" vertical="center"/>
    </xf>
    <xf numFmtId="0" fontId="4" fillId="0" borderId="0" xfId="0" applyFont="1" applyFill="1"/>
    <xf numFmtId="0" fontId="38" fillId="0" borderId="0" xfId="6" applyFill="1"/>
    <xf numFmtId="165" fontId="36" fillId="9" borderId="0" xfId="4" applyNumberFormat="1" applyFont="1" applyFill="1" applyBorder="1" applyAlignment="1">
      <alignment horizontal="right" vertical="center"/>
    </xf>
    <xf numFmtId="0" fontId="40" fillId="3" borderId="0" xfId="4" applyFont="1" applyFill="1" applyBorder="1" applyAlignment="1">
      <alignment horizontal="left" vertical="center"/>
    </xf>
    <xf numFmtId="49" fontId="60" fillId="3" borderId="17" xfId="8" applyNumberFormat="1" applyFont="1" applyFill="1" applyBorder="1" applyAlignment="1" applyProtection="1">
      <alignment horizontal="left" vertical="center"/>
      <protection locked="0"/>
    </xf>
    <xf numFmtId="165" fontId="60" fillId="3" borderId="17" xfId="4" applyNumberFormat="1" applyFont="1" applyFill="1" applyBorder="1" applyAlignment="1">
      <alignment horizontal="left" vertical="center" wrapText="1"/>
    </xf>
    <xf numFmtId="0" fontId="60" fillId="3" borderId="17" xfId="4" applyFont="1" applyFill="1" applyBorder="1" applyAlignment="1">
      <alignment horizontal="left" vertical="center"/>
    </xf>
    <xf numFmtId="0" fontId="40" fillId="3" borderId="17" xfId="4" applyFont="1" applyFill="1" applyBorder="1" applyAlignment="1">
      <alignment horizontal="left" vertical="center"/>
    </xf>
    <xf numFmtId="0" fontId="60" fillId="3" borderId="16" xfId="4" applyFont="1" applyFill="1" applyBorder="1" applyAlignment="1">
      <alignment horizontal="left" vertical="center"/>
    </xf>
    <xf numFmtId="0" fontId="3" fillId="0" borderId="0" xfId="0" applyFont="1" applyAlignment="1">
      <alignment horizontal="right" vertical="center"/>
    </xf>
    <xf numFmtId="0" fontId="42" fillId="0" borderId="18" xfId="0" applyFont="1" applyBorder="1" applyAlignment="1" applyProtection="1">
      <alignment horizontal="left" vertical="center"/>
      <protection locked="0"/>
    </xf>
    <xf numFmtId="0" fontId="4" fillId="0" borderId="19" xfId="4" applyBorder="1" applyAlignment="1">
      <alignment vertical="center"/>
    </xf>
    <xf numFmtId="0" fontId="4" fillId="0" borderId="0" xfId="4" applyBorder="1" applyAlignment="1">
      <alignment vertical="center"/>
    </xf>
    <xf numFmtId="0" fontId="4" fillId="0" borderId="0" xfId="4" applyBorder="1" applyAlignment="1">
      <alignment horizontal="right" vertical="center"/>
    </xf>
    <xf numFmtId="0" fontId="0" fillId="3" borderId="0" xfId="0" applyFill="1" applyBorder="1"/>
    <xf numFmtId="0" fontId="11" fillId="0" borderId="0" xfId="0" applyFont="1" applyBorder="1" applyAlignment="1">
      <alignment horizontal="right" vertical="center"/>
    </xf>
    <xf numFmtId="0" fontId="36" fillId="0" borderId="0" xfId="0" applyFont="1" applyBorder="1" applyAlignment="1">
      <alignment horizontal="right" vertical="center"/>
    </xf>
    <xf numFmtId="181" fontId="0" fillId="0" borderId="0" xfId="0" applyNumberFormat="1"/>
    <xf numFmtId="182" fontId="0" fillId="0" borderId="0" xfId="0" applyNumberFormat="1"/>
    <xf numFmtId="0" fontId="3" fillId="0" borderId="0" xfId="4" applyFont="1" applyAlignment="1">
      <alignment vertical="center"/>
    </xf>
    <xf numFmtId="0" fontId="3" fillId="0" borderId="0" xfId="0" applyFont="1" applyAlignment="1">
      <alignment vertical="center"/>
    </xf>
    <xf numFmtId="0" fontId="36" fillId="0" borderId="0" xfId="0" applyFont="1" applyAlignment="1">
      <alignment vertical="center"/>
    </xf>
    <xf numFmtId="0" fontId="30" fillId="0" borderId="11" xfId="0" applyFont="1" applyBorder="1" applyAlignment="1" applyProtection="1">
      <alignment vertical="top"/>
      <protection locked="0"/>
    </xf>
    <xf numFmtId="0" fontId="23" fillId="0" borderId="2" xfId="0" applyFont="1" applyBorder="1" applyAlignment="1" applyProtection="1">
      <alignment vertical="top" wrapText="1"/>
      <protection locked="0"/>
    </xf>
    <xf numFmtId="0" fontId="32" fillId="0" borderId="6" xfId="0" applyFont="1" applyBorder="1" applyAlignment="1" applyProtection="1">
      <alignment horizontal="center" vertical="top"/>
      <protection locked="0"/>
    </xf>
    <xf numFmtId="0" fontId="7" fillId="4" borderId="11" xfId="0" applyFont="1" applyFill="1" applyBorder="1" applyAlignment="1" applyProtection="1">
      <alignment horizontal="justify" vertical="top" wrapText="1"/>
      <protection locked="0"/>
    </xf>
    <xf numFmtId="0" fontId="11" fillId="4" borderId="6" xfId="0" applyFont="1" applyFill="1" applyBorder="1" applyAlignment="1" applyProtection="1">
      <alignment horizontal="justify" vertical="top" wrapText="1"/>
      <protection locked="0"/>
    </xf>
    <xf numFmtId="0" fontId="30" fillId="0" borderId="0" xfId="0" applyFont="1" applyAlignment="1" applyProtection="1">
      <alignment vertical="top"/>
      <protection locked="0"/>
    </xf>
    <xf numFmtId="0" fontId="23" fillId="0" borderId="0" xfId="0" applyFont="1" applyAlignment="1" applyProtection="1">
      <alignment vertical="top" wrapText="1"/>
      <protection locked="0"/>
    </xf>
    <xf numFmtId="0" fontId="32" fillId="0" borderId="0" xfId="0" applyFont="1" applyAlignment="1" applyProtection="1">
      <alignment vertical="top"/>
      <protection locked="0"/>
    </xf>
    <xf numFmtId="0" fontId="30" fillId="6" borderId="0" xfId="0" applyFont="1" applyFill="1" applyAlignment="1">
      <alignment vertical="top"/>
    </xf>
    <xf numFmtId="0" fontId="26" fillId="6" borderId="0" xfId="0" applyFont="1" applyFill="1" applyAlignment="1">
      <alignment horizontal="left" vertical="top" wrapText="1"/>
    </xf>
    <xf numFmtId="0" fontId="7" fillId="0" borderId="0" xfId="0" applyFont="1" applyAlignment="1" applyProtection="1">
      <alignment horizontal="justify" vertical="top" wrapText="1"/>
      <protection locked="0"/>
    </xf>
    <xf numFmtId="0" fontId="32" fillId="6" borderId="0" xfId="0" applyFont="1" applyFill="1" applyAlignment="1">
      <alignment vertical="top"/>
    </xf>
    <xf numFmtId="0" fontId="32" fillId="0" borderId="0" xfId="0" applyFont="1" applyAlignment="1" applyProtection="1">
      <alignment horizontal="justify" vertical="top" wrapText="1"/>
      <protection locked="0"/>
    </xf>
    <xf numFmtId="0" fontId="7" fillId="7" borderId="0" xfId="0" applyFont="1" applyFill="1" applyAlignment="1" applyProtection="1">
      <alignment horizontal="justify" vertical="top" wrapText="1"/>
      <protection locked="0"/>
    </xf>
    <xf numFmtId="0" fontId="11" fillId="0" borderId="0" xfId="0" applyFont="1" applyAlignment="1" applyProtection="1">
      <alignment horizontal="justify" vertical="top" wrapText="1"/>
      <protection locked="0"/>
    </xf>
    <xf numFmtId="0" fontId="30" fillId="6" borderId="0" xfId="0" applyFont="1" applyFill="1" applyAlignment="1" applyProtection="1">
      <alignment vertical="top" wrapText="1"/>
      <protection locked="0"/>
    </xf>
    <xf numFmtId="0" fontId="32" fillId="6" borderId="0" xfId="0" applyFont="1" applyFill="1" applyAlignment="1" applyProtection="1">
      <alignment vertical="top" wrapText="1"/>
      <protection locked="0"/>
    </xf>
    <xf numFmtId="0" fontId="7" fillId="0" borderId="0" xfId="0" applyFont="1" applyAlignment="1" applyProtection="1">
      <alignment horizontal="left" vertical="top" wrapText="1"/>
      <protection locked="0"/>
    </xf>
    <xf numFmtId="0" fontId="31" fillId="7" borderId="0" xfId="0" applyFont="1" applyFill="1" applyAlignment="1">
      <alignment horizontal="justify" vertical="top"/>
    </xf>
    <xf numFmtId="0" fontId="26" fillId="0" borderId="0" xfId="0" applyFont="1" applyAlignment="1">
      <alignment horizontal="justify" vertical="top" wrapText="1"/>
    </xf>
    <xf numFmtId="0" fontId="11" fillId="7" borderId="0" xfId="0" applyFont="1" applyFill="1" applyAlignment="1">
      <alignment horizontal="left" vertical="top" wrapText="1"/>
    </xf>
    <xf numFmtId="0" fontId="29" fillId="0" borderId="9" xfId="0" applyFont="1" applyBorder="1" applyAlignment="1" applyProtection="1">
      <alignment horizontal="justify" vertical="top" wrapText="1"/>
      <protection locked="0"/>
    </xf>
    <xf numFmtId="0" fontId="34" fillId="0" borderId="0" xfId="2" quotePrefix="1" applyFont="1" applyAlignment="1" applyProtection="1">
      <alignment vertical="center"/>
    </xf>
    <xf numFmtId="0" fontId="34" fillId="0" borderId="0" xfId="2" applyFont="1" applyAlignment="1" applyProtection="1">
      <alignment vertical="center"/>
    </xf>
    <xf numFmtId="0" fontId="3" fillId="9" borderId="0" xfId="9" quotePrefix="1" applyFont="1" applyFill="1" applyAlignment="1">
      <alignment horizontal="left" vertical="top" wrapText="1"/>
    </xf>
    <xf numFmtId="0" fontId="3" fillId="5" borderId="0" xfId="9" quotePrefix="1" applyFont="1" applyFill="1" applyAlignment="1">
      <alignment horizontal="left" vertical="top" wrapText="1"/>
    </xf>
  </cellXfs>
  <cellStyles count="14">
    <cellStyle name="Comma" xfId="1" builtinId="3"/>
    <cellStyle name="Comma 2" xfId="13" xr:uid="{00000000-0005-0000-0000-000001000000}"/>
    <cellStyle name="Hyperlink" xfId="2" builtinId="8"/>
    <cellStyle name="Neutral" xfId="3" builtinId="28"/>
    <cellStyle name="Normal" xfId="0" builtinId="0"/>
    <cellStyle name="Normal 2" xfId="4" xr:uid="{00000000-0005-0000-0000-000005000000}"/>
    <cellStyle name="Normal 2 2" xfId="5" xr:uid="{00000000-0005-0000-0000-000006000000}"/>
    <cellStyle name="Normal 4" xfId="6" xr:uid="{00000000-0005-0000-0000-000007000000}"/>
    <cellStyle name="Normal 8" xfId="7" xr:uid="{00000000-0005-0000-0000-000008000000}"/>
    <cellStyle name="Normal_1.4" xfId="8" xr:uid="{00000000-0005-0000-0000-000009000000}"/>
    <cellStyle name="Normal_AnalizaTP" xfId="9" xr:uid="{00000000-0005-0000-0000-00000A000000}"/>
    <cellStyle name="Normal_Informacija december 2003" xfId="10" xr:uid="{00000000-0005-0000-0000-00000B000000}"/>
    <cellStyle name="Normal_Sheet1" xfId="11" xr:uid="{00000000-0005-0000-0000-00000C000000}"/>
    <cellStyle name="Obično_Jasna_stalne_cijene_T1.1 1.2 1.3 1.4 2.1" xfId="12" xr:uid="{00000000-0005-0000-0000-00000D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D4D4"/>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495427</xdr:colOff>
      <xdr:row>0</xdr:row>
      <xdr:rowOff>621846</xdr:rowOff>
    </xdr:to>
    <xdr:pic>
      <xdr:nvPicPr>
        <xdr:cNvPr id="2" name="Picture 1">
          <a:extLst>
            <a:ext uri="{FF2B5EF4-FFF2-40B4-BE49-F238E27FC236}">
              <a16:creationId xmlns:a16="http://schemas.microsoft.com/office/drawing/2014/main" id="{362B9982-174B-402C-8D1F-F815A47E791A}"/>
            </a:ext>
          </a:extLst>
        </xdr:cNvPr>
        <xdr:cNvPicPr>
          <a:picLocks noChangeAspect="1"/>
        </xdr:cNvPicPr>
      </xdr:nvPicPr>
      <xdr:blipFill>
        <a:blip xmlns:r="http://schemas.openxmlformats.org/officeDocument/2006/relationships" r:embed="rId1"/>
        <a:stretch>
          <a:fillRect/>
        </a:stretch>
      </xdr:blipFill>
      <xdr:spPr>
        <a:xfrm>
          <a:off x="0" y="0"/>
          <a:ext cx="1463167" cy="6218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2" name="Picture 1">
          <a:extLst>
            <a:ext uri="{FF2B5EF4-FFF2-40B4-BE49-F238E27FC236}">
              <a16:creationId xmlns:a16="http://schemas.microsoft.com/office/drawing/2014/main" id="{4347F866-A698-4B48-802D-44EA08E7C86F}"/>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2" name="Picture 1">
          <a:extLst>
            <a:ext uri="{FF2B5EF4-FFF2-40B4-BE49-F238E27FC236}">
              <a16:creationId xmlns:a16="http://schemas.microsoft.com/office/drawing/2014/main" id="{18E3063A-F984-4720-8486-8896273104D8}"/>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2" name="Picture 1">
          <a:extLst>
            <a:ext uri="{FF2B5EF4-FFF2-40B4-BE49-F238E27FC236}">
              <a16:creationId xmlns:a16="http://schemas.microsoft.com/office/drawing/2014/main" id="{74F8B886-3FAF-4B8B-8493-9CE2052FA8C3}"/>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2" name="Picture 1">
          <a:extLst>
            <a:ext uri="{FF2B5EF4-FFF2-40B4-BE49-F238E27FC236}">
              <a16:creationId xmlns:a16="http://schemas.microsoft.com/office/drawing/2014/main" id="{8815053A-BD6E-4723-BEFE-0581FA4E5483}"/>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2" name="Picture 1">
          <a:extLst>
            <a:ext uri="{FF2B5EF4-FFF2-40B4-BE49-F238E27FC236}">
              <a16:creationId xmlns:a16="http://schemas.microsoft.com/office/drawing/2014/main" id="{25851FC9-F008-44E2-AA39-A91BA518D3C5}"/>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2" name="Picture 1">
          <a:extLst>
            <a:ext uri="{FF2B5EF4-FFF2-40B4-BE49-F238E27FC236}">
              <a16:creationId xmlns:a16="http://schemas.microsoft.com/office/drawing/2014/main" id="{E47D93F7-E2A0-4380-9C5B-9D5B0295D07F}"/>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3" name="Picture 2">
          <a:extLst>
            <a:ext uri="{FF2B5EF4-FFF2-40B4-BE49-F238E27FC236}">
              <a16:creationId xmlns:a16="http://schemas.microsoft.com/office/drawing/2014/main" id="{61A301B6-8502-4550-BF14-26F90A635D20}"/>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1463167</xdr:colOff>
      <xdr:row>0</xdr:row>
      <xdr:rowOff>621846</xdr:rowOff>
    </xdr:to>
    <xdr:pic>
      <xdr:nvPicPr>
        <xdr:cNvPr id="2" name="Picture 1">
          <a:extLst>
            <a:ext uri="{FF2B5EF4-FFF2-40B4-BE49-F238E27FC236}">
              <a16:creationId xmlns:a16="http://schemas.microsoft.com/office/drawing/2014/main" id="{CDAF8048-5DAC-4387-9F43-02C139794E35}"/>
            </a:ext>
          </a:extLst>
        </xdr:cNvPr>
        <xdr:cNvPicPr>
          <a:picLocks noChangeAspect="1"/>
        </xdr:cNvPicPr>
      </xdr:nvPicPr>
      <xdr:blipFill>
        <a:blip xmlns:r="http://schemas.openxmlformats.org/officeDocument/2006/relationships" r:embed="rId1"/>
        <a:stretch>
          <a:fillRect/>
        </a:stretch>
      </xdr:blipFill>
      <xdr:spPr>
        <a:xfrm>
          <a:off x="0" y="0"/>
          <a:ext cx="1463167" cy="62184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1463167</xdr:colOff>
      <xdr:row>0</xdr:row>
      <xdr:rowOff>621846</xdr:rowOff>
    </xdr:to>
    <xdr:pic>
      <xdr:nvPicPr>
        <xdr:cNvPr id="3" name="Picture 2">
          <a:extLst>
            <a:ext uri="{FF2B5EF4-FFF2-40B4-BE49-F238E27FC236}">
              <a16:creationId xmlns:a16="http://schemas.microsoft.com/office/drawing/2014/main" id="{33A8D2D4-966F-4408-8A9D-B0E521C26656}"/>
            </a:ext>
          </a:extLst>
        </xdr:cNvPr>
        <xdr:cNvPicPr>
          <a:picLocks noChangeAspect="1"/>
        </xdr:cNvPicPr>
      </xdr:nvPicPr>
      <xdr:blipFill>
        <a:blip xmlns:r="http://schemas.openxmlformats.org/officeDocument/2006/relationships" r:embed="rId1"/>
        <a:stretch>
          <a:fillRect/>
        </a:stretch>
      </xdr:blipFill>
      <xdr:spPr>
        <a:xfrm>
          <a:off x="0" y="0"/>
          <a:ext cx="1463167" cy="621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152527</xdr:colOff>
      <xdr:row>0</xdr:row>
      <xdr:rowOff>621846</xdr:rowOff>
    </xdr:to>
    <xdr:pic>
      <xdr:nvPicPr>
        <xdr:cNvPr id="4" name="Picture 3">
          <a:extLst>
            <a:ext uri="{FF2B5EF4-FFF2-40B4-BE49-F238E27FC236}">
              <a16:creationId xmlns:a16="http://schemas.microsoft.com/office/drawing/2014/main" id="{8C8EB711-014D-48AC-A650-691D96C5E2AA}"/>
            </a:ext>
          </a:extLst>
        </xdr:cNvPr>
        <xdr:cNvPicPr>
          <a:picLocks noChangeAspect="1"/>
        </xdr:cNvPicPr>
      </xdr:nvPicPr>
      <xdr:blipFill>
        <a:blip xmlns:r="http://schemas.openxmlformats.org/officeDocument/2006/relationships" r:embed="rId1"/>
        <a:stretch>
          <a:fillRect/>
        </a:stretch>
      </xdr:blipFill>
      <xdr:spPr>
        <a:xfrm>
          <a:off x="0" y="0"/>
          <a:ext cx="1463167" cy="621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1463167</xdr:colOff>
      <xdr:row>5</xdr:row>
      <xdr:rowOff>621846</xdr:rowOff>
    </xdr:to>
    <xdr:pic>
      <xdr:nvPicPr>
        <xdr:cNvPr id="3" name="Picture 2">
          <a:extLst>
            <a:ext uri="{FF2B5EF4-FFF2-40B4-BE49-F238E27FC236}">
              <a16:creationId xmlns:a16="http://schemas.microsoft.com/office/drawing/2014/main" id="{18D6C794-B3EA-4E35-8A67-2FDE9BF17330}"/>
            </a:ext>
          </a:extLst>
        </xdr:cNvPr>
        <xdr:cNvPicPr>
          <a:picLocks noChangeAspect="1"/>
        </xdr:cNvPicPr>
      </xdr:nvPicPr>
      <xdr:blipFill>
        <a:blip xmlns:r="http://schemas.openxmlformats.org/officeDocument/2006/relationships" r:embed="rId1"/>
        <a:stretch>
          <a:fillRect/>
        </a:stretch>
      </xdr:blipFill>
      <xdr:spPr>
        <a:xfrm>
          <a:off x="0" y="952500"/>
          <a:ext cx="1463167" cy="621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2</xdr:col>
      <xdr:colOff>975487</xdr:colOff>
      <xdr:row>7</xdr:row>
      <xdr:rowOff>621846</xdr:rowOff>
    </xdr:to>
    <xdr:pic>
      <xdr:nvPicPr>
        <xdr:cNvPr id="2" name="Picture 1">
          <a:extLst>
            <a:ext uri="{FF2B5EF4-FFF2-40B4-BE49-F238E27FC236}">
              <a16:creationId xmlns:a16="http://schemas.microsoft.com/office/drawing/2014/main" id="{483F6BDA-43D1-4E5B-ACCD-B0212EBBB5DB}"/>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2</xdr:col>
      <xdr:colOff>975487</xdr:colOff>
      <xdr:row>7</xdr:row>
      <xdr:rowOff>621846</xdr:rowOff>
    </xdr:to>
    <xdr:pic>
      <xdr:nvPicPr>
        <xdr:cNvPr id="2" name="Picture 1">
          <a:extLst>
            <a:ext uri="{FF2B5EF4-FFF2-40B4-BE49-F238E27FC236}">
              <a16:creationId xmlns:a16="http://schemas.microsoft.com/office/drawing/2014/main" id="{F65985D5-00AA-4D4C-A22B-C4AF6B7AA293}"/>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xdr:col>
      <xdr:colOff>1219327</xdr:colOff>
      <xdr:row>7</xdr:row>
      <xdr:rowOff>621846</xdr:rowOff>
    </xdr:to>
    <xdr:pic>
      <xdr:nvPicPr>
        <xdr:cNvPr id="2" name="Picture 1">
          <a:extLst>
            <a:ext uri="{FF2B5EF4-FFF2-40B4-BE49-F238E27FC236}">
              <a16:creationId xmlns:a16="http://schemas.microsoft.com/office/drawing/2014/main" id="{C77C9654-84DA-4F14-B840-8B0D76D1E70F}"/>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xdr:col>
      <xdr:colOff>1219327</xdr:colOff>
      <xdr:row>7</xdr:row>
      <xdr:rowOff>621846</xdr:rowOff>
    </xdr:to>
    <xdr:pic>
      <xdr:nvPicPr>
        <xdr:cNvPr id="2" name="Picture 1">
          <a:extLst>
            <a:ext uri="{FF2B5EF4-FFF2-40B4-BE49-F238E27FC236}">
              <a16:creationId xmlns:a16="http://schemas.microsoft.com/office/drawing/2014/main" id="{6684B55D-76D4-4B9C-B72E-3B94DD7290B9}"/>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xdr:col>
      <xdr:colOff>1219327</xdr:colOff>
      <xdr:row>7</xdr:row>
      <xdr:rowOff>621846</xdr:rowOff>
    </xdr:to>
    <xdr:pic>
      <xdr:nvPicPr>
        <xdr:cNvPr id="2" name="Picture 1">
          <a:extLst>
            <a:ext uri="{FF2B5EF4-FFF2-40B4-BE49-F238E27FC236}">
              <a16:creationId xmlns:a16="http://schemas.microsoft.com/office/drawing/2014/main" id="{769D1851-35D5-4941-B5A3-DCD5424B7931}"/>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1463167</xdr:colOff>
      <xdr:row>7</xdr:row>
      <xdr:rowOff>621846</xdr:rowOff>
    </xdr:to>
    <xdr:pic>
      <xdr:nvPicPr>
        <xdr:cNvPr id="2" name="Picture 1">
          <a:extLst>
            <a:ext uri="{FF2B5EF4-FFF2-40B4-BE49-F238E27FC236}">
              <a16:creationId xmlns:a16="http://schemas.microsoft.com/office/drawing/2014/main" id="{C9D51E33-7E33-4DB1-8475-3BE620FE3B15}"/>
            </a:ext>
          </a:extLst>
        </xdr:cNvPr>
        <xdr:cNvPicPr>
          <a:picLocks noChangeAspect="1"/>
        </xdr:cNvPicPr>
      </xdr:nvPicPr>
      <xdr:blipFill>
        <a:blip xmlns:r="http://schemas.openxmlformats.org/officeDocument/2006/relationships" r:embed="rId1"/>
        <a:stretch>
          <a:fillRect/>
        </a:stretch>
      </xdr:blipFill>
      <xdr:spPr>
        <a:xfrm>
          <a:off x="0" y="1333500"/>
          <a:ext cx="1463167" cy="621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zakon.hr/z/3157/Zakon-o-uvo%C4%91enju-eura-kao-slu%C5%BEbene-valute-u-Republici-Hrvatskoj" TargetMode="External"/><Relationship Id="rId1" Type="http://schemas.openxmlformats.org/officeDocument/2006/relationships/hyperlink" Target="https://www.zakon.hr/z/3157/Zakon-o-uvo%C4%91enju-eura-kao-slu%C5%BEbene-valute-u-Republici-Hrvatskoj"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0"/>
  <sheetViews>
    <sheetView tabSelected="1" zoomScaleNormal="100" workbookViewId="0">
      <selection activeCell="A2" sqref="A2"/>
    </sheetView>
  </sheetViews>
  <sheetFormatPr defaultRowHeight="13.2" x14ac:dyDescent="0.25"/>
  <cols>
    <col min="1" max="1" width="14.109375" customWidth="1"/>
    <col min="2" max="2" width="14.44140625" customWidth="1"/>
    <col min="3" max="6" width="9.5546875" customWidth="1"/>
    <col min="14" max="14" width="11" customWidth="1"/>
  </cols>
  <sheetData>
    <row r="1" spans="1:22" ht="50.1" customHeight="1" x14ac:dyDescent="0.25">
      <c r="A1" s="117"/>
      <c r="B1" s="15"/>
      <c r="C1" s="15"/>
      <c r="D1" s="15"/>
      <c r="E1" s="15"/>
      <c r="F1" s="15"/>
    </row>
    <row r="2" spans="1:22" ht="15" customHeight="1" x14ac:dyDescent="0.25">
      <c r="A2" s="34" t="s">
        <v>32</v>
      </c>
      <c r="B2" s="34"/>
      <c r="C2" s="2"/>
      <c r="D2" s="2"/>
      <c r="E2" s="2"/>
      <c r="F2" s="2"/>
      <c r="G2" s="2"/>
      <c r="H2" s="2"/>
      <c r="I2" s="2"/>
      <c r="J2" s="2"/>
      <c r="K2" s="2"/>
      <c r="L2" s="2"/>
      <c r="M2" s="2"/>
      <c r="N2" s="2"/>
      <c r="O2" s="2"/>
      <c r="P2" s="2"/>
    </row>
    <row r="3" spans="1:22" ht="15" customHeight="1" x14ac:dyDescent="0.25">
      <c r="A3" s="35" t="s">
        <v>358</v>
      </c>
      <c r="B3" s="2"/>
      <c r="C3" s="2"/>
      <c r="D3" s="2"/>
      <c r="E3" s="2"/>
      <c r="F3" s="2"/>
      <c r="G3" s="2"/>
      <c r="H3" s="2"/>
      <c r="I3" s="2"/>
      <c r="J3" s="2"/>
      <c r="K3" s="2"/>
      <c r="L3" s="2"/>
      <c r="M3" s="2"/>
      <c r="N3" s="2"/>
      <c r="O3" s="2"/>
      <c r="P3" s="2"/>
    </row>
    <row r="4" spans="1:22" ht="15" customHeight="1" x14ac:dyDescent="0.25">
      <c r="A4" s="39" t="s">
        <v>14</v>
      </c>
      <c r="B4" s="2"/>
      <c r="C4" s="2"/>
      <c r="D4" s="2"/>
      <c r="E4" s="2"/>
      <c r="F4" s="2"/>
      <c r="G4" s="2"/>
      <c r="H4" s="2"/>
      <c r="I4" s="2"/>
      <c r="J4" s="2"/>
      <c r="K4" s="2"/>
      <c r="L4" s="2"/>
      <c r="M4" s="2"/>
      <c r="N4" s="2"/>
      <c r="O4" s="2"/>
      <c r="P4" s="2"/>
    </row>
    <row r="5" spans="1:22" ht="15" customHeight="1" x14ac:dyDescent="0.25">
      <c r="A5" s="40" t="s">
        <v>15</v>
      </c>
      <c r="B5" s="2"/>
      <c r="C5" s="2"/>
      <c r="D5" s="2"/>
      <c r="E5" s="2"/>
      <c r="F5" s="2"/>
      <c r="G5" s="2"/>
      <c r="H5" s="2"/>
      <c r="I5" s="2"/>
      <c r="J5" s="2"/>
      <c r="K5" s="2"/>
      <c r="L5" s="2"/>
      <c r="M5" s="2"/>
      <c r="N5" s="2"/>
      <c r="O5" s="2"/>
      <c r="P5" s="2"/>
    </row>
    <row r="6" spans="1:22" ht="15" customHeight="1" x14ac:dyDescent="0.25">
      <c r="A6" s="2"/>
      <c r="B6" s="2"/>
      <c r="C6" s="2"/>
      <c r="D6" s="2"/>
      <c r="E6" s="2"/>
      <c r="F6" s="2"/>
      <c r="G6" s="2"/>
      <c r="H6" s="2"/>
      <c r="I6" s="2"/>
      <c r="J6" s="2"/>
      <c r="K6" s="2"/>
      <c r="L6" s="2"/>
      <c r="M6" s="2"/>
      <c r="N6" s="2"/>
      <c r="O6" s="36"/>
      <c r="P6" s="2"/>
    </row>
    <row r="7" spans="1:22" s="2" customFormat="1" ht="15" customHeight="1" x14ac:dyDescent="0.25">
      <c r="A7" s="126"/>
      <c r="B7" s="126"/>
      <c r="C7" s="326" t="s">
        <v>369</v>
      </c>
      <c r="D7" s="327"/>
      <c r="E7" s="327"/>
      <c r="F7" s="328"/>
      <c r="G7" s="328"/>
      <c r="H7" s="328"/>
      <c r="I7" s="328"/>
      <c r="J7" s="328"/>
      <c r="K7" s="328"/>
      <c r="L7" s="328"/>
      <c r="M7" s="328"/>
      <c r="N7" s="328"/>
      <c r="O7" s="329"/>
      <c r="P7" s="330"/>
      <c r="Q7" s="330"/>
      <c r="R7" s="330"/>
      <c r="S7" s="330"/>
      <c r="T7" s="330"/>
      <c r="U7" s="330"/>
      <c r="V7" s="330"/>
    </row>
    <row r="8" spans="1:22" s="2" customFormat="1" ht="15" customHeight="1" x14ac:dyDescent="0.3">
      <c r="A8" s="126"/>
      <c r="B8" s="126"/>
      <c r="C8" s="331" t="s">
        <v>370</v>
      </c>
      <c r="D8" s="332"/>
      <c r="E8" s="332"/>
      <c r="F8" s="333"/>
      <c r="G8" s="334"/>
      <c r="H8" s="334"/>
      <c r="I8" s="334"/>
      <c r="J8" s="334"/>
      <c r="K8" s="334"/>
      <c r="L8" s="334"/>
      <c r="M8" s="334"/>
      <c r="N8" s="334"/>
      <c r="O8" s="329"/>
      <c r="P8" s="330"/>
      <c r="Q8" s="330"/>
      <c r="R8" s="330"/>
      <c r="S8" s="330"/>
      <c r="T8" s="330"/>
      <c r="U8" s="330"/>
      <c r="V8" s="330"/>
    </row>
    <row r="9" spans="1:22" ht="15" customHeight="1" x14ac:dyDescent="0.25">
      <c r="A9" s="64" t="s">
        <v>20</v>
      </c>
      <c r="B9" s="141"/>
      <c r="C9" s="335" t="s">
        <v>445</v>
      </c>
      <c r="D9" s="336"/>
      <c r="E9" s="336"/>
      <c r="F9" s="337"/>
      <c r="G9" s="337"/>
      <c r="H9" s="337"/>
      <c r="I9" s="337"/>
      <c r="J9" s="337"/>
      <c r="K9" s="337"/>
      <c r="L9" s="337"/>
      <c r="M9" s="337"/>
      <c r="N9" s="337"/>
      <c r="O9" s="337"/>
      <c r="P9" s="337"/>
      <c r="Q9" s="338"/>
      <c r="R9" s="338"/>
      <c r="S9" s="338"/>
      <c r="T9" s="338"/>
      <c r="U9" s="338"/>
      <c r="V9" s="338"/>
    </row>
    <row r="10" spans="1:22" ht="15" customHeight="1" x14ac:dyDescent="0.3">
      <c r="A10" s="122"/>
      <c r="B10" s="141"/>
      <c r="C10" s="339" t="s">
        <v>446</v>
      </c>
      <c r="D10" s="340"/>
      <c r="E10" s="341"/>
      <c r="F10" s="342"/>
      <c r="G10" s="342"/>
      <c r="H10" s="342"/>
      <c r="I10" s="342"/>
      <c r="J10" s="342"/>
      <c r="K10" s="342"/>
      <c r="L10" s="342"/>
      <c r="M10" s="342"/>
      <c r="N10" s="342"/>
      <c r="O10" s="343"/>
      <c r="P10" s="343"/>
      <c r="Q10" s="343"/>
      <c r="R10" s="343"/>
      <c r="S10" s="343"/>
      <c r="T10" s="343"/>
      <c r="U10" s="338"/>
      <c r="V10" s="338"/>
    </row>
    <row r="11" spans="1:22" ht="15" customHeight="1" x14ac:dyDescent="0.25">
      <c r="A11" s="64" t="s">
        <v>351</v>
      </c>
      <c r="B11" s="474" t="s">
        <v>56</v>
      </c>
      <c r="C11" s="344" t="s">
        <v>406</v>
      </c>
      <c r="D11" s="345"/>
      <c r="E11" s="344"/>
      <c r="F11" s="336"/>
      <c r="G11" s="346"/>
      <c r="H11" s="346"/>
      <c r="I11" s="346"/>
      <c r="J11" s="346"/>
      <c r="K11" s="346"/>
      <c r="L11" s="346"/>
      <c r="M11" s="346"/>
      <c r="N11" s="346"/>
      <c r="O11" s="338"/>
      <c r="P11" s="338"/>
      <c r="Q11" s="338"/>
      <c r="R11" s="338"/>
      <c r="S11" s="338"/>
      <c r="T11" s="338"/>
      <c r="U11" s="338"/>
      <c r="V11" s="338"/>
    </row>
    <row r="12" spans="1:22" ht="15" customHeight="1" x14ac:dyDescent="0.3">
      <c r="A12" s="64"/>
      <c r="B12" s="253" t="s">
        <v>300</v>
      </c>
      <c r="C12" s="347" t="s">
        <v>447</v>
      </c>
      <c r="D12" s="348"/>
      <c r="E12" s="339"/>
      <c r="F12" s="349"/>
      <c r="G12" s="343"/>
      <c r="H12" s="343"/>
      <c r="I12" s="343"/>
      <c r="J12" s="343"/>
      <c r="K12" s="337"/>
      <c r="L12" s="337"/>
      <c r="M12" s="337"/>
      <c r="N12" s="337"/>
      <c r="O12" s="337"/>
      <c r="P12" s="337"/>
      <c r="Q12" s="338"/>
      <c r="R12" s="338"/>
      <c r="S12" s="338"/>
      <c r="T12" s="338"/>
      <c r="U12" s="338"/>
      <c r="V12" s="338"/>
    </row>
    <row r="13" spans="1:22" ht="15" customHeight="1" x14ac:dyDescent="0.25">
      <c r="A13" s="64" t="s">
        <v>351</v>
      </c>
      <c r="B13" s="474" t="s">
        <v>120</v>
      </c>
      <c r="C13" s="344" t="s">
        <v>407</v>
      </c>
      <c r="D13" s="336"/>
      <c r="E13" s="336"/>
      <c r="F13" s="336"/>
      <c r="G13" s="337"/>
      <c r="H13" s="337"/>
      <c r="I13" s="337"/>
      <c r="J13" s="337"/>
      <c r="K13" s="337"/>
      <c r="L13" s="337"/>
      <c r="M13" s="337"/>
      <c r="N13" s="337"/>
      <c r="O13" s="337"/>
      <c r="P13" s="337"/>
      <c r="Q13" s="338"/>
      <c r="R13" s="338"/>
      <c r="S13" s="338"/>
      <c r="T13" s="338"/>
      <c r="U13" s="338"/>
      <c r="V13" s="338"/>
    </row>
    <row r="14" spans="1:22" ht="15" customHeight="1" x14ac:dyDescent="0.25">
      <c r="A14" s="64"/>
      <c r="B14" s="253" t="s">
        <v>55</v>
      </c>
      <c r="C14" s="347" t="s">
        <v>448</v>
      </c>
      <c r="D14" s="347"/>
      <c r="E14" s="347"/>
      <c r="F14" s="347"/>
      <c r="G14" s="343"/>
      <c r="H14" s="343"/>
      <c r="I14" s="343"/>
      <c r="J14" s="343"/>
      <c r="K14" s="337"/>
      <c r="L14" s="337"/>
      <c r="M14" s="337"/>
      <c r="N14" s="337"/>
      <c r="O14" s="337"/>
      <c r="P14" s="337"/>
      <c r="Q14" s="338"/>
      <c r="R14" s="338"/>
      <c r="S14" s="338"/>
      <c r="T14" s="338"/>
      <c r="U14" s="338"/>
      <c r="V14" s="338"/>
    </row>
    <row r="15" spans="1:22" ht="15" customHeight="1" x14ac:dyDescent="0.25">
      <c r="A15" s="64" t="s">
        <v>352</v>
      </c>
      <c r="B15" s="475" t="s">
        <v>56</v>
      </c>
      <c r="C15" s="344" t="s">
        <v>408</v>
      </c>
      <c r="D15" s="337"/>
      <c r="E15" s="337"/>
      <c r="F15" s="337"/>
      <c r="G15" s="337"/>
      <c r="H15" s="337"/>
      <c r="I15" s="337"/>
      <c r="J15" s="337"/>
      <c r="K15" s="337"/>
      <c r="L15" s="337"/>
      <c r="M15" s="337"/>
      <c r="N15" s="337"/>
      <c r="O15" s="337"/>
      <c r="P15" s="337"/>
      <c r="Q15" s="338"/>
      <c r="R15" s="338"/>
      <c r="S15" s="338"/>
      <c r="T15" s="338"/>
      <c r="U15" s="338"/>
      <c r="V15" s="338"/>
    </row>
    <row r="16" spans="1:22" ht="15" customHeight="1" x14ac:dyDescent="0.3">
      <c r="A16" s="64"/>
      <c r="B16" s="253" t="s">
        <v>300</v>
      </c>
      <c r="C16" s="347" t="s">
        <v>449</v>
      </c>
      <c r="D16" s="350"/>
      <c r="E16" s="350"/>
      <c r="F16" s="350"/>
      <c r="G16" s="350"/>
      <c r="H16" s="343"/>
      <c r="I16" s="343"/>
      <c r="J16" s="343"/>
      <c r="K16" s="343"/>
      <c r="L16" s="343"/>
      <c r="M16" s="351"/>
      <c r="N16" s="351"/>
      <c r="O16" s="351"/>
      <c r="P16" s="351"/>
      <c r="Q16" s="338"/>
      <c r="R16" s="338"/>
      <c r="S16" s="338"/>
      <c r="T16" s="338"/>
      <c r="U16" s="338"/>
      <c r="V16" s="338"/>
    </row>
    <row r="17" spans="1:23" ht="15" customHeight="1" x14ac:dyDescent="0.25">
      <c r="A17" s="64" t="s">
        <v>352</v>
      </c>
      <c r="B17" s="475" t="s">
        <v>58</v>
      </c>
      <c r="C17" s="344" t="s">
        <v>408</v>
      </c>
      <c r="D17" s="337"/>
      <c r="E17" s="337"/>
      <c r="F17" s="337"/>
      <c r="G17" s="337"/>
      <c r="H17" s="337"/>
      <c r="I17" s="337"/>
      <c r="J17" s="337"/>
      <c r="K17" s="337"/>
      <c r="L17" s="337"/>
      <c r="M17" s="337"/>
      <c r="N17" s="337"/>
      <c r="O17" s="337"/>
      <c r="P17" s="337"/>
      <c r="Q17" s="338"/>
      <c r="R17" s="338"/>
      <c r="S17" s="338"/>
      <c r="T17" s="338"/>
      <c r="U17" s="338"/>
      <c r="V17" s="338"/>
    </row>
    <row r="18" spans="1:23" ht="15" customHeight="1" x14ac:dyDescent="0.3">
      <c r="A18" s="64"/>
      <c r="B18" s="253" t="s">
        <v>59</v>
      </c>
      <c r="C18" s="347" t="s">
        <v>449</v>
      </c>
      <c r="D18" s="350"/>
      <c r="E18" s="350"/>
      <c r="F18" s="350"/>
      <c r="G18" s="350"/>
      <c r="H18" s="343"/>
      <c r="I18" s="343"/>
      <c r="J18" s="343"/>
      <c r="K18" s="343"/>
      <c r="L18" s="343"/>
      <c r="M18" s="337"/>
      <c r="N18" s="337"/>
      <c r="O18" s="337"/>
      <c r="P18" s="337"/>
      <c r="Q18" s="338"/>
      <c r="R18" s="338"/>
      <c r="S18" s="338"/>
      <c r="T18" s="338"/>
      <c r="U18" s="338"/>
      <c r="V18" s="338"/>
    </row>
    <row r="19" spans="1:23" ht="15" customHeight="1" x14ac:dyDescent="0.25">
      <c r="A19" s="64" t="s">
        <v>60</v>
      </c>
      <c r="B19" s="474" t="s">
        <v>56</v>
      </c>
      <c r="C19" s="352" t="s">
        <v>409</v>
      </c>
      <c r="D19" s="346"/>
      <c r="E19" s="346"/>
      <c r="F19" s="346"/>
      <c r="G19" s="346"/>
      <c r="H19" s="346"/>
      <c r="I19" s="346"/>
      <c r="J19" s="346"/>
      <c r="K19" s="346"/>
      <c r="L19" s="346"/>
      <c r="M19" s="346"/>
      <c r="N19" s="337"/>
      <c r="O19" s="337"/>
      <c r="P19" s="337"/>
      <c r="Q19" s="338"/>
      <c r="R19" s="338"/>
      <c r="S19" s="338"/>
      <c r="T19" s="338"/>
      <c r="U19" s="338"/>
      <c r="V19" s="338"/>
      <c r="W19" s="123"/>
    </row>
    <row r="20" spans="1:23" ht="15" customHeight="1" x14ac:dyDescent="0.3">
      <c r="A20" s="124"/>
      <c r="B20" s="253" t="s">
        <v>300</v>
      </c>
      <c r="C20" s="347" t="s">
        <v>450</v>
      </c>
      <c r="D20" s="350"/>
      <c r="E20" s="350"/>
      <c r="F20" s="350"/>
      <c r="G20" s="350"/>
      <c r="H20" s="350"/>
      <c r="I20" s="350"/>
      <c r="J20" s="350"/>
      <c r="K20" s="350"/>
      <c r="L20" s="350"/>
      <c r="M20" s="350"/>
      <c r="N20" s="350"/>
      <c r="O20" s="350"/>
      <c r="P20" s="350"/>
      <c r="Q20" s="338"/>
      <c r="R20" s="338"/>
      <c r="S20" s="338"/>
      <c r="T20" s="338"/>
      <c r="U20" s="338"/>
      <c r="V20" s="338"/>
      <c r="W20" s="123"/>
    </row>
    <row r="21" spans="1:23" s="125" customFormat="1" ht="15" customHeight="1" x14ac:dyDescent="0.25">
      <c r="A21" s="64" t="s">
        <v>77</v>
      </c>
      <c r="B21" s="474" t="s">
        <v>56</v>
      </c>
      <c r="C21" s="335" t="s">
        <v>410</v>
      </c>
      <c r="D21" s="346"/>
      <c r="E21" s="346"/>
      <c r="F21" s="346"/>
      <c r="G21" s="337"/>
      <c r="H21" s="337"/>
      <c r="I21" s="337"/>
      <c r="J21" s="337"/>
      <c r="K21" s="337"/>
      <c r="L21" s="337"/>
      <c r="M21" s="337"/>
      <c r="N21" s="337"/>
      <c r="O21" s="337"/>
      <c r="P21" s="337"/>
      <c r="Q21" s="338"/>
      <c r="R21" s="338"/>
      <c r="S21" s="338"/>
      <c r="T21" s="338"/>
      <c r="U21" s="338"/>
      <c r="V21" s="338"/>
      <c r="W21" s="123"/>
    </row>
    <row r="22" spans="1:23" s="125" customFormat="1" ht="15" customHeight="1" x14ac:dyDescent="0.3">
      <c r="A22" s="124"/>
      <c r="B22" s="253" t="s">
        <v>300</v>
      </c>
      <c r="C22" s="339" t="s">
        <v>451</v>
      </c>
      <c r="D22" s="350"/>
      <c r="E22" s="350"/>
      <c r="F22" s="350"/>
      <c r="G22" s="350"/>
      <c r="H22" s="350"/>
      <c r="I22" s="350"/>
      <c r="J22" s="350"/>
      <c r="K22" s="350"/>
      <c r="L22" s="337"/>
      <c r="M22" s="337"/>
      <c r="N22" s="337"/>
      <c r="O22" s="337"/>
      <c r="P22" s="337"/>
      <c r="Q22" s="338"/>
      <c r="R22" s="338"/>
      <c r="S22" s="338"/>
      <c r="T22" s="338"/>
      <c r="U22" s="338"/>
      <c r="V22" s="338"/>
      <c r="W22" s="123"/>
    </row>
    <row r="23" spans="1:23" s="125" customFormat="1" ht="15" customHeight="1" x14ac:dyDescent="0.25">
      <c r="A23" s="64" t="s">
        <v>77</v>
      </c>
      <c r="B23" s="475" t="s">
        <v>78</v>
      </c>
      <c r="C23" s="346" t="s">
        <v>410</v>
      </c>
      <c r="D23" s="337"/>
      <c r="E23" s="337"/>
      <c r="F23" s="337"/>
      <c r="G23" s="337"/>
      <c r="H23" s="337"/>
      <c r="I23" s="337"/>
      <c r="J23" s="337"/>
      <c r="K23" s="337"/>
      <c r="L23" s="337"/>
      <c r="M23" s="337"/>
      <c r="N23" s="337"/>
      <c r="O23" s="337"/>
      <c r="P23" s="337"/>
      <c r="Q23" s="338"/>
      <c r="R23" s="338"/>
      <c r="S23" s="338"/>
      <c r="T23" s="338"/>
      <c r="U23" s="338"/>
      <c r="V23" s="338"/>
      <c r="W23" s="123"/>
    </row>
    <row r="24" spans="1:23" s="125" customFormat="1" ht="15" customHeight="1" x14ac:dyDescent="0.3">
      <c r="A24" s="124"/>
      <c r="B24" s="253" t="s">
        <v>301</v>
      </c>
      <c r="C24" s="350" t="s">
        <v>451</v>
      </c>
      <c r="D24" s="350"/>
      <c r="E24" s="350"/>
      <c r="F24" s="350"/>
      <c r="G24" s="350"/>
      <c r="H24" s="350"/>
      <c r="I24" s="350"/>
      <c r="J24" s="350"/>
      <c r="K24" s="350"/>
      <c r="L24" s="337"/>
      <c r="M24" s="337"/>
      <c r="N24" s="337"/>
      <c r="O24" s="337"/>
      <c r="P24" s="337"/>
      <c r="Q24" s="338"/>
      <c r="R24" s="338"/>
      <c r="S24" s="338"/>
      <c r="T24" s="338"/>
      <c r="U24" s="338"/>
      <c r="V24" s="338"/>
      <c r="W24" s="123"/>
    </row>
    <row r="25" spans="1:23" s="125" customFormat="1" ht="15" customHeight="1" x14ac:dyDescent="0.25">
      <c r="A25" s="64" t="s">
        <v>79</v>
      </c>
      <c r="B25" s="474" t="s">
        <v>56</v>
      </c>
      <c r="C25" s="346" t="s">
        <v>411</v>
      </c>
      <c r="D25" s="338"/>
      <c r="E25" s="338"/>
      <c r="F25" s="338"/>
      <c r="G25" s="338"/>
      <c r="H25" s="337"/>
      <c r="I25" s="337"/>
      <c r="J25" s="337"/>
      <c r="K25" s="337"/>
      <c r="L25" s="337"/>
      <c r="M25" s="337"/>
      <c r="N25" s="337"/>
      <c r="O25" s="337"/>
      <c r="P25" s="337"/>
      <c r="Q25" s="338"/>
      <c r="R25" s="338"/>
      <c r="S25" s="338"/>
      <c r="T25" s="338"/>
      <c r="U25" s="338"/>
      <c r="V25" s="338"/>
      <c r="W25" s="123"/>
    </row>
    <row r="26" spans="1:23" s="125" customFormat="1" ht="15" customHeight="1" x14ac:dyDescent="0.3">
      <c r="A26" s="124"/>
      <c r="B26" s="253" t="s">
        <v>300</v>
      </c>
      <c r="C26" s="350" t="s">
        <v>452</v>
      </c>
      <c r="D26" s="350"/>
      <c r="E26" s="350"/>
      <c r="F26" s="350"/>
      <c r="G26" s="350"/>
      <c r="H26" s="350"/>
      <c r="I26" s="350"/>
      <c r="J26" s="350"/>
      <c r="K26" s="350"/>
      <c r="L26" s="337"/>
      <c r="M26" s="337"/>
      <c r="N26" s="337"/>
      <c r="O26" s="337"/>
      <c r="P26" s="337"/>
      <c r="Q26" s="338"/>
      <c r="R26" s="338"/>
      <c r="S26" s="338"/>
      <c r="T26" s="338"/>
      <c r="U26" s="338"/>
      <c r="V26" s="338"/>
      <c r="W26" s="123"/>
    </row>
    <row r="27" spans="1:23" s="125" customFormat="1" ht="15" customHeight="1" x14ac:dyDescent="0.25">
      <c r="A27" s="64" t="s">
        <v>79</v>
      </c>
      <c r="B27" s="475" t="s">
        <v>120</v>
      </c>
      <c r="C27" s="346" t="s">
        <v>411</v>
      </c>
      <c r="D27" s="346"/>
      <c r="E27" s="346"/>
      <c r="F27" s="346"/>
      <c r="G27" s="346"/>
      <c r="H27" s="346"/>
      <c r="I27" s="346"/>
      <c r="J27" s="337"/>
      <c r="K27" s="337"/>
      <c r="L27" s="337"/>
      <c r="M27" s="337"/>
      <c r="N27" s="337"/>
      <c r="O27" s="337"/>
      <c r="P27" s="337"/>
      <c r="Q27" s="338"/>
      <c r="R27" s="338"/>
      <c r="S27" s="338"/>
      <c r="T27" s="338"/>
      <c r="U27" s="338"/>
      <c r="V27" s="338"/>
      <c r="W27" s="123"/>
    </row>
    <row r="28" spans="1:23" s="125" customFormat="1" ht="15" customHeight="1" x14ac:dyDescent="0.3">
      <c r="A28" s="124"/>
      <c r="B28" s="253" t="s">
        <v>55</v>
      </c>
      <c r="C28" s="350" t="s">
        <v>452</v>
      </c>
      <c r="D28" s="350"/>
      <c r="E28" s="350"/>
      <c r="F28" s="350"/>
      <c r="G28" s="350"/>
      <c r="H28" s="350"/>
      <c r="I28" s="350"/>
      <c r="J28" s="350"/>
      <c r="K28" s="350"/>
      <c r="L28" s="337"/>
      <c r="M28" s="337"/>
      <c r="N28" s="337"/>
      <c r="O28" s="337"/>
      <c r="P28" s="337"/>
      <c r="Q28" s="338"/>
      <c r="R28" s="338"/>
      <c r="S28" s="338"/>
      <c r="T28" s="338"/>
      <c r="U28" s="338"/>
      <c r="V28" s="338"/>
      <c r="W28" s="123"/>
    </row>
    <row r="29" spans="1:23" ht="15" customHeight="1" x14ac:dyDescent="0.25">
      <c r="A29" s="64" t="s">
        <v>111</v>
      </c>
      <c r="B29" s="474" t="s">
        <v>56</v>
      </c>
      <c r="C29" s="346" t="s">
        <v>412</v>
      </c>
      <c r="D29" s="346"/>
      <c r="E29" s="346"/>
      <c r="F29" s="346"/>
      <c r="G29" s="346"/>
      <c r="H29" s="346"/>
      <c r="I29" s="346"/>
      <c r="J29" s="338"/>
      <c r="K29" s="338"/>
      <c r="L29" s="338"/>
      <c r="M29" s="337"/>
      <c r="N29" s="337"/>
      <c r="O29" s="337"/>
      <c r="P29" s="337"/>
      <c r="Q29" s="338"/>
      <c r="R29" s="338"/>
      <c r="S29" s="338"/>
      <c r="T29" s="338"/>
      <c r="U29" s="338"/>
      <c r="V29" s="338"/>
    </row>
    <row r="30" spans="1:23" ht="15" customHeight="1" x14ac:dyDescent="0.3">
      <c r="A30" s="64"/>
      <c r="B30" s="253" t="s">
        <v>300</v>
      </c>
      <c r="C30" s="350" t="s">
        <v>453</v>
      </c>
      <c r="D30" s="350"/>
      <c r="E30" s="350"/>
      <c r="F30" s="350"/>
      <c r="G30" s="350"/>
      <c r="H30" s="350"/>
      <c r="I30" s="350"/>
      <c r="J30" s="350"/>
      <c r="K30" s="350"/>
      <c r="L30" s="350"/>
      <c r="M30" s="350"/>
      <c r="N30" s="337"/>
      <c r="O30" s="337"/>
      <c r="P30" s="337"/>
      <c r="Q30" s="338"/>
      <c r="R30" s="338"/>
      <c r="S30" s="338"/>
      <c r="T30" s="338"/>
      <c r="U30" s="338"/>
      <c r="V30" s="338"/>
    </row>
    <row r="31" spans="1:23" ht="15" customHeight="1" x14ac:dyDescent="0.3">
      <c r="A31" s="64" t="s">
        <v>111</v>
      </c>
      <c r="B31" s="475" t="s">
        <v>58</v>
      </c>
      <c r="C31" s="346" t="s">
        <v>413</v>
      </c>
      <c r="D31" s="350"/>
      <c r="E31" s="350"/>
      <c r="F31" s="350"/>
      <c r="G31" s="350"/>
      <c r="H31" s="350"/>
      <c r="I31" s="337"/>
      <c r="J31" s="337"/>
      <c r="K31" s="337"/>
      <c r="L31" s="337"/>
      <c r="M31" s="337"/>
      <c r="N31" s="337"/>
      <c r="O31" s="337"/>
      <c r="P31" s="337"/>
      <c r="Q31" s="338"/>
      <c r="R31" s="338"/>
      <c r="S31" s="338"/>
      <c r="T31" s="338"/>
      <c r="U31" s="338"/>
      <c r="V31" s="338"/>
    </row>
    <row r="32" spans="1:23" ht="15" customHeight="1" x14ac:dyDescent="0.3">
      <c r="A32" s="64"/>
      <c r="B32" s="253" t="s">
        <v>59</v>
      </c>
      <c r="C32" s="350" t="s">
        <v>454</v>
      </c>
      <c r="D32" s="350"/>
      <c r="E32" s="350"/>
      <c r="F32" s="350"/>
      <c r="G32" s="350"/>
      <c r="H32" s="350"/>
      <c r="I32" s="350"/>
      <c r="J32" s="350"/>
      <c r="K32" s="350"/>
      <c r="L32" s="350"/>
      <c r="M32" s="350"/>
      <c r="N32" s="337"/>
      <c r="O32" s="337"/>
      <c r="P32" s="337"/>
      <c r="Q32" s="338"/>
      <c r="R32" s="338"/>
      <c r="S32" s="338"/>
      <c r="T32" s="338"/>
      <c r="U32" s="338"/>
      <c r="V32" s="338"/>
    </row>
    <row r="33" spans="1:22" ht="15" customHeight="1" x14ac:dyDescent="0.25">
      <c r="A33" s="64" t="s">
        <v>112</v>
      </c>
      <c r="B33" s="474" t="s">
        <v>56</v>
      </c>
      <c r="C33" s="346" t="s">
        <v>413</v>
      </c>
      <c r="D33" s="346"/>
      <c r="E33" s="346"/>
      <c r="F33" s="346"/>
      <c r="G33" s="346"/>
      <c r="H33" s="346"/>
      <c r="I33" s="346"/>
      <c r="J33" s="346"/>
      <c r="K33" s="346"/>
      <c r="L33" s="337"/>
      <c r="M33" s="337"/>
      <c r="N33" s="337"/>
      <c r="O33" s="337"/>
      <c r="P33" s="337"/>
      <c r="Q33" s="338"/>
      <c r="R33" s="338"/>
      <c r="S33" s="338"/>
      <c r="T33" s="338"/>
      <c r="U33" s="338"/>
      <c r="V33" s="338"/>
    </row>
    <row r="34" spans="1:22" ht="15" customHeight="1" x14ac:dyDescent="0.3">
      <c r="A34" s="64"/>
      <c r="B34" s="254" t="s">
        <v>300</v>
      </c>
      <c r="C34" s="350" t="s">
        <v>454</v>
      </c>
      <c r="D34" s="350"/>
      <c r="E34" s="350"/>
      <c r="F34" s="350"/>
      <c r="G34" s="350"/>
      <c r="H34" s="350"/>
      <c r="I34" s="350"/>
      <c r="J34" s="337"/>
      <c r="K34" s="337"/>
      <c r="L34" s="337"/>
      <c r="M34" s="337"/>
      <c r="N34" s="337"/>
      <c r="O34" s="337"/>
      <c r="P34" s="337"/>
      <c r="Q34" s="338"/>
      <c r="R34" s="338"/>
      <c r="S34" s="338"/>
      <c r="T34" s="338"/>
      <c r="U34" s="338"/>
      <c r="V34" s="338"/>
    </row>
    <row r="35" spans="1:22" ht="15" customHeight="1" x14ac:dyDescent="0.25">
      <c r="A35" s="64" t="s">
        <v>113</v>
      </c>
      <c r="B35" s="474" t="s">
        <v>119</v>
      </c>
      <c r="C35" s="346" t="s">
        <v>414</v>
      </c>
      <c r="D35" s="338"/>
      <c r="E35" s="338"/>
      <c r="F35" s="338"/>
      <c r="G35" s="338"/>
      <c r="H35" s="337"/>
      <c r="I35" s="337"/>
      <c r="J35" s="337"/>
      <c r="K35" s="337"/>
      <c r="L35" s="337"/>
      <c r="M35" s="337"/>
      <c r="N35" s="337"/>
      <c r="O35" s="337"/>
      <c r="P35" s="337"/>
      <c r="Q35" s="338"/>
      <c r="R35" s="338"/>
      <c r="S35" s="338"/>
      <c r="T35" s="338"/>
      <c r="U35" s="338"/>
      <c r="V35" s="338"/>
    </row>
    <row r="36" spans="1:22" ht="15" customHeight="1" x14ac:dyDescent="0.3">
      <c r="A36" s="64"/>
      <c r="B36" s="254" t="s">
        <v>350</v>
      </c>
      <c r="C36" s="353" t="s">
        <v>455</v>
      </c>
      <c r="D36" s="338"/>
      <c r="E36" s="338"/>
      <c r="F36" s="338"/>
      <c r="G36" s="338"/>
      <c r="H36" s="337"/>
      <c r="I36" s="337"/>
      <c r="J36" s="337"/>
      <c r="K36" s="337"/>
      <c r="L36" s="337"/>
      <c r="M36" s="337"/>
      <c r="N36" s="337"/>
      <c r="O36" s="337"/>
      <c r="P36" s="337"/>
      <c r="Q36" s="338"/>
      <c r="R36" s="338"/>
      <c r="S36" s="338"/>
      <c r="T36" s="338"/>
      <c r="U36" s="338"/>
      <c r="V36" s="338"/>
    </row>
    <row r="37" spans="1:22" ht="15" customHeight="1" x14ac:dyDescent="0.25">
      <c r="A37" s="1"/>
      <c r="C37" s="332" t="s">
        <v>16</v>
      </c>
      <c r="D37" s="346"/>
      <c r="E37" s="346"/>
      <c r="F37" s="346"/>
      <c r="G37" s="338"/>
      <c r="H37" s="338"/>
      <c r="I37" s="338"/>
      <c r="J37" s="338"/>
      <c r="K37" s="338"/>
      <c r="L37" s="338"/>
      <c r="M37" s="338"/>
      <c r="N37" s="338"/>
      <c r="O37" s="338"/>
      <c r="P37" s="338"/>
      <c r="Q37" s="338"/>
      <c r="R37" s="338"/>
      <c r="S37" s="338"/>
      <c r="T37" s="338"/>
      <c r="U37" s="338"/>
      <c r="V37" s="338"/>
    </row>
    <row r="38" spans="1:22" ht="15" customHeight="1" x14ac:dyDescent="0.3">
      <c r="A38" s="1"/>
      <c r="C38" s="331" t="s">
        <v>17</v>
      </c>
      <c r="D38" s="350"/>
      <c r="E38" s="350"/>
      <c r="F38" s="350"/>
      <c r="G38" s="338"/>
      <c r="H38" s="338"/>
      <c r="I38" s="338"/>
      <c r="J38" s="338"/>
      <c r="K38" s="338"/>
      <c r="L38" s="338"/>
      <c r="M38" s="338"/>
      <c r="N38" s="338"/>
      <c r="O38" s="338"/>
      <c r="P38" s="338"/>
      <c r="Q38" s="338"/>
      <c r="R38" s="338"/>
      <c r="S38" s="338"/>
      <c r="T38" s="338"/>
      <c r="U38" s="338"/>
      <c r="V38" s="338"/>
    </row>
    <row r="39" spans="1:22" ht="13.8" x14ac:dyDescent="0.25">
      <c r="A39" s="1"/>
      <c r="C39" s="56" t="s">
        <v>381</v>
      </c>
    </row>
    <row r="40" spans="1:22" ht="14.4" x14ac:dyDescent="0.3">
      <c r="C40" s="59" t="s">
        <v>382</v>
      </c>
    </row>
  </sheetData>
  <phoneticPr fontId="5" type="noConversion"/>
  <hyperlinks>
    <hyperlink ref="A9" location="'12.1.2.1.'!A1" display="Tab.12.1.2.1." xr:uid="{00000000-0004-0000-0000-000000000000}"/>
    <hyperlink ref="A11" location="'12.1.2.2. vrijednost-value'!A1" display="Tab.12.1.2.2." xr:uid="{00000000-0004-0000-0000-000001000000}"/>
    <hyperlink ref="B11" location="'12.1.2.2. vrijednost-value'!A1" display="vrijednost" xr:uid="{00000000-0004-0000-0000-000002000000}"/>
    <hyperlink ref="B12" location="'12.1.2.2. vrijednost-value'!A1" display="Value" xr:uid="{00000000-0004-0000-0000-000003000000}"/>
    <hyperlink ref="A13" location="'12.1.2.2. struktura-structure'!A1" display="Tab.12.1.2.2." xr:uid="{00000000-0004-0000-0000-000004000000}"/>
    <hyperlink ref="B13:B14" location="'12.1.2.2. struktura-structure'!A1" display="struktura BDP-a" xr:uid="{00000000-0004-0000-0000-000005000000}"/>
    <hyperlink ref="A15" location="'12.1.2.3. vrijednost-value'!A1" display="Tab.12.1.2.3." xr:uid="{00000000-0004-0000-0000-000006000000}"/>
    <hyperlink ref="B15:B16" location="'12.1.2.3. vrijednost-value'!A1" display="vrijednost" xr:uid="{00000000-0004-0000-0000-000007000000}"/>
    <hyperlink ref="A17" location="'12.1.2.3. real st rast-vol chan'!A1" display="Tab.12.1.2.3." xr:uid="{00000000-0004-0000-0000-000008000000}"/>
    <hyperlink ref="B17:B18" location="'12.1.2.3. real st rast-vol chan'!A1" display="realne stope rasta" xr:uid="{00000000-0004-0000-0000-000009000000}"/>
    <hyperlink ref="A19" location="'12.1.2.4. vrijednost-value'!A1" display="Tab.12.1.2.4. " xr:uid="{00000000-0004-0000-0000-00000A000000}"/>
    <hyperlink ref="B19:B20" location="'12.1.2.4. vrijednost-value'!A1" display="vrijednost" xr:uid="{00000000-0004-0000-0000-00000B000000}"/>
    <hyperlink ref="A21" location="'12.1.2.5. vrijednost-value'!A1" display="Tab.12.1.2.5. " xr:uid="{00000000-0004-0000-0000-00000C000000}"/>
    <hyperlink ref="B21:B22" location="'12.1.2.5. vrijednost-value'!A1" display="vrijednost" xr:uid="{00000000-0004-0000-0000-00000D000000}"/>
    <hyperlink ref="A23" location="'12.1.2.5. struktura-structure'!A1" display="Tab.12.1.2.5. " xr:uid="{00000000-0004-0000-0000-00000E000000}"/>
    <hyperlink ref="B23:B24" location="'12.1.2.5. struktura-structure'!A1" display="struktura" xr:uid="{00000000-0004-0000-0000-00000F000000}"/>
    <hyperlink ref="A25" location="'12.1.2.6. vrijednost-value'!A1" display="Tab.12.1.2.6. " xr:uid="{00000000-0004-0000-0000-000010000000}"/>
    <hyperlink ref="B25:B26" location="'12.1.2.6. vrijednost-value'!A1" display="vrijednost" xr:uid="{00000000-0004-0000-0000-000011000000}"/>
    <hyperlink ref="A27" location="'12.1.2.6. struktura-structure'!A1" display="Tab.12.1.2.6. " xr:uid="{00000000-0004-0000-0000-000012000000}"/>
    <hyperlink ref="B27:B28" location="'12.1.2.6. struktura-structure'!A1" display="struktura BDP-a" xr:uid="{00000000-0004-0000-0000-000013000000}"/>
    <hyperlink ref="A29" location="'12.1.2.7. vrijednost-value'!A1" display="Tab.12.1.2.7. " xr:uid="{00000000-0004-0000-0000-000014000000}"/>
    <hyperlink ref="B29:B30" location="'12.1.2.7. vrijednost-value'!A1" display="vrijednost" xr:uid="{00000000-0004-0000-0000-000015000000}"/>
    <hyperlink ref="A31" location="'12.1.2.7. real st rast-vol chan'!A1" display="Tab.12.1.2.7. " xr:uid="{00000000-0004-0000-0000-000016000000}"/>
    <hyperlink ref="B31:B32" location="'12.1.2.7. real st rast-vol chan'!A1" display="realne stope rasta" xr:uid="{00000000-0004-0000-0000-000017000000}"/>
    <hyperlink ref="A33" location="'12.1.2.8. vrijednost-value'!A1" display="Tab.12.1.2.8. " xr:uid="{00000000-0004-0000-0000-000018000000}"/>
    <hyperlink ref="B33:B34" location="'12.1.2.8. vrijednost-value'!A1" display="vrijednost" xr:uid="{00000000-0004-0000-0000-000019000000}"/>
    <hyperlink ref="A35" location="'12.1.2.9. implicit. deflat.'!A1" display="Tab.12.1.2.9. " xr:uid="{00000000-0004-0000-0000-00001A000000}"/>
    <hyperlink ref="B35:B36" location="'12.1.2.9. implicit. deflat.'!A1" display="implicitni deflator" xr:uid="{00000000-0004-0000-0000-00001B000000}"/>
    <hyperlink ref="C37" location="'Metodol obja-notes on Methodolo'!A1" display="METODOLOŠKA OBJAŠNJENJA" xr:uid="{00000000-0004-0000-0000-00001C000000}"/>
    <hyperlink ref="C38" location="'Metodol obja-notes on Methodolo'!A1" display="NOTES ON METHODOLOGY" xr:uid="{00000000-0004-0000-0000-00001D000000}"/>
    <hyperlink ref="C7:F8" location="'Kratice-Abbreviations'!A1" display="KRATICE I ZNAKOVI" xr:uid="{00000000-0004-0000-0000-00001E000000}"/>
    <hyperlink ref="C39:C40" location="'Ispravci-Corrections'!A1" display="ISPRAVCI" xr:uid="{00000000-0004-0000-0000-00001F000000}"/>
  </hyperlinks>
  <pageMargins left="0.31496062992125984" right="0.31496062992125984" top="0.35433070866141736" bottom="0.74803149606299213" header="0.19685039370078741" footer="0.19685039370078741"/>
  <pageSetup paperSize="9" scale="68" orientation="landscape" r:id="rId1"/>
  <headerFooter>
    <oddHeader>&amp;R&amp;8Državni zavod za statistiku
Croatian Bureau of Statistics</oddHeader>
    <oddFooter xml:space="preserve">&amp;L&amp;8Informacije/ Information
Telefon/ Phone: (+385 1) 48 06 138, 48 06 154, 48 06 115
Elektronička pošta/ E-mail: stat.info@dzs.hr&amp;C&amp;8&amp;P&amp;R&amp;8Ažurirano/ Updated: 18.10.2024.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6"/>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1.44140625" customWidth="1"/>
    <col min="3" max="26" width="7.5546875" customWidth="1"/>
    <col min="27" max="28" width="7.88671875" customWidth="1"/>
    <col min="29" max="29" width="7.5546875" customWidth="1"/>
    <col min="30" max="31" width="7.6640625" customWidth="1"/>
  </cols>
  <sheetData>
    <row r="1" spans="1:31" ht="15" customHeight="1" x14ac:dyDescent="0.25">
      <c r="A1" s="16" t="s">
        <v>62</v>
      </c>
      <c r="B1" s="28"/>
      <c r="C1" s="6"/>
      <c r="D1" s="6"/>
      <c r="E1" s="6"/>
      <c r="F1" s="6"/>
    </row>
    <row r="2" spans="1:31" ht="15" customHeight="1" x14ac:dyDescent="0.25">
      <c r="A2" s="346" t="s">
        <v>410</v>
      </c>
      <c r="B2" s="346"/>
      <c r="C2" s="346"/>
      <c r="D2" s="346"/>
      <c r="E2" s="372"/>
      <c r="F2" s="372"/>
      <c r="G2" s="338"/>
    </row>
    <row r="3" spans="1:31" ht="15" customHeight="1" x14ac:dyDescent="0.3">
      <c r="A3" s="350" t="s">
        <v>466</v>
      </c>
      <c r="B3" s="350"/>
      <c r="C3" s="350"/>
      <c r="D3" s="350"/>
      <c r="E3" s="372"/>
      <c r="F3" s="372"/>
      <c r="G3" s="338"/>
    </row>
    <row r="4" spans="1:31" ht="15" customHeight="1" x14ac:dyDescent="0.25">
      <c r="A4" s="17" t="s">
        <v>14</v>
      </c>
      <c r="B4" s="3"/>
      <c r="C4" s="8"/>
      <c r="D4" s="8"/>
      <c r="E4" s="8"/>
      <c r="F4" s="8"/>
    </row>
    <row r="5" spans="1:31" ht="15" customHeight="1" x14ac:dyDescent="0.25">
      <c r="A5" s="18" t="s">
        <v>15</v>
      </c>
      <c r="B5" s="19"/>
      <c r="C5" s="13"/>
      <c r="D5" s="13"/>
      <c r="E5" s="13"/>
      <c r="F5" s="13"/>
    </row>
    <row r="6" spans="1:31" ht="15" customHeight="1" x14ac:dyDescent="0.25">
      <c r="B6" s="62" t="s">
        <v>349</v>
      </c>
    </row>
    <row r="7" spans="1:31" ht="15" customHeight="1" x14ac:dyDescent="0.25">
      <c r="A7" s="155"/>
      <c r="B7" s="166" t="s">
        <v>54</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row>
    <row r="8" spans="1:31" ht="50.1" customHeight="1" x14ac:dyDescent="0.25">
      <c r="A8" s="30"/>
      <c r="B8" s="54"/>
      <c r="C8" s="118" t="s">
        <v>37</v>
      </c>
      <c r="D8" s="118" t="s">
        <v>38</v>
      </c>
      <c r="E8" s="118" t="s">
        <v>39</v>
      </c>
      <c r="F8" s="118" t="s">
        <v>40</v>
      </c>
      <c r="G8" s="118" t="s">
        <v>41</v>
      </c>
      <c r="H8" s="118" t="s">
        <v>0</v>
      </c>
      <c r="I8" s="118" t="s">
        <v>1</v>
      </c>
      <c r="J8" s="118" t="s">
        <v>2</v>
      </c>
      <c r="K8" s="119" t="s">
        <v>3</v>
      </c>
      <c r="L8" s="120" t="s">
        <v>4</v>
      </c>
      <c r="M8" s="120" t="s">
        <v>5</v>
      </c>
      <c r="N8" s="120" t="s">
        <v>6</v>
      </c>
      <c r="O8" s="120" t="s">
        <v>7</v>
      </c>
      <c r="P8" s="121" t="s">
        <v>8</v>
      </c>
      <c r="Q8" s="121" t="s">
        <v>9</v>
      </c>
      <c r="R8" s="121" t="s">
        <v>10</v>
      </c>
      <c r="S8" s="121" t="s">
        <v>11</v>
      </c>
      <c r="T8" s="121" t="s">
        <v>12</v>
      </c>
      <c r="U8" s="121" t="s">
        <v>13</v>
      </c>
      <c r="V8" s="121" t="s">
        <v>21</v>
      </c>
      <c r="W8" s="121" t="s">
        <v>26</v>
      </c>
      <c r="X8" s="120" t="s">
        <v>27</v>
      </c>
      <c r="Y8" s="120" t="s">
        <v>355</v>
      </c>
      <c r="Z8" s="120" t="s">
        <v>359</v>
      </c>
      <c r="AA8" s="161" t="s">
        <v>383</v>
      </c>
      <c r="AB8" s="156" t="s">
        <v>386</v>
      </c>
      <c r="AC8" s="156" t="s">
        <v>392</v>
      </c>
      <c r="AD8" s="156" t="s">
        <v>403</v>
      </c>
      <c r="AE8" s="156" t="s">
        <v>404</v>
      </c>
    </row>
    <row r="9" spans="1:31" ht="15" customHeight="1" x14ac:dyDescent="0.25">
      <c r="A9" s="71" t="s">
        <v>63</v>
      </c>
      <c r="B9" s="72" t="s">
        <v>70</v>
      </c>
      <c r="C9" s="301">
        <v>45.123603595748733</v>
      </c>
      <c r="D9" s="301">
        <v>46.585341533910253</v>
      </c>
      <c r="E9" s="301">
        <v>47.343971867201589</v>
      </c>
      <c r="F9" s="301">
        <v>48.772502464181258</v>
      </c>
      <c r="G9" s="301">
        <v>50.816640892186392</v>
      </c>
      <c r="H9" s="301">
        <v>50.706744632242817</v>
      </c>
      <c r="I9" s="301">
        <v>48.128666185471118</v>
      </c>
      <c r="J9" s="301">
        <v>48.660626029775905</v>
      </c>
      <c r="K9" s="301">
        <v>48.864681469356078</v>
      </c>
      <c r="L9" s="301">
        <v>48.159928844333102</v>
      </c>
      <c r="M9" s="301">
        <v>47.552813373102204</v>
      </c>
      <c r="N9" s="301">
        <v>46.750223310613194</v>
      </c>
      <c r="O9" s="301">
        <v>46.89917144375837</v>
      </c>
      <c r="P9" s="301">
        <v>46.924816721772501</v>
      </c>
      <c r="Q9" s="301">
        <v>48.539911949371593</v>
      </c>
      <c r="R9" s="301">
        <v>47.32639859214251</v>
      </c>
      <c r="S9" s="301">
        <v>46.427477331303223</v>
      </c>
      <c r="T9" s="301">
        <v>46.352103714263855</v>
      </c>
      <c r="U9" s="301">
        <v>45.420799855001235</v>
      </c>
      <c r="V9" s="301">
        <v>45.851408425362877</v>
      </c>
      <c r="W9" s="301">
        <v>45.612185482815974</v>
      </c>
      <c r="X9" s="301">
        <v>45.281897958485395</v>
      </c>
      <c r="Y9" s="301">
        <v>45.340703001498959</v>
      </c>
      <c r="Z9" s="301">
        <v>46.215517889822792</v>
      </c>
      <c r="AA9" s="301">
        <v>45.439780338815943</v>
      </c>
      <c r="AB9" s="301">
        <v>48.998677906619832</v>
      </c>
      <c r="AC9" s="301">
        <v>45.565168851143277</v>
      </c>
      <c r="AD9" s="301">
        <v>44.97562872871422</v>
      </c>
      <c r="AE9" s="301">
        <v>46.165743030281412</v>
      </c>
    </row>
    <row r="10" spans="1:31" ht="15" customHeight="1" x14ac:dyDescent="0.25">
      <c r="A10" s="65"/>
      <c r="B10" s="68"/>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3"/>
      <c r="AA10" s="418"/>
      <c r="AB10" s="418"/>
      <c r="AC10" s="418"/>
      <c r="AD10" s="418"/>
      <c r="AE10" s="418"/>
    </row>
    <row r="11" spans="1:31" ht="15" customHeight="1" x14ac:dyDescent="0.25">
      <c r="A11" s="71" t="s">
        <v>64</v>
      </c>
      <c r="B11" s="72" t="s">
        <v>71</v>
      </c>
      <c r="C11" s="301">
        <v>19.679993161412447</v>
      </c>
      <c r="D11" s="301">
        <v>19.26027234055978</v>
      </c>
      <c r="E11" s="301">
        <v>18.806591464287383</v>
      </c>
      <c r="F11" s="301">
        <v>20.212873405751857</v>
      </c>
      <c r="G11" s="301">
        <v>19.705758032473053</v>
      </c>
      <c r="H11" s="301">
        <v>20.10748613331015</v>
      </c>
      <c r="I11" s="301">
        <v>19.658433923156494</v>
      </c>
      <c r="J11" s="301">
        <v>19.797032205556217</v>
      </c>
      <c r="K11" s="301">
        <v>19.344786636825383</v>
      </c>
      <c r="L11" s="301">
        <v>18.668044554976323</v>
      </c>
      <c r="M11" s="301">
        <v>18.48894053211384</v>
      </c>
      <c r="N11" s="301">
        <v>18.633518295893662</v>
      </c>
      <c r="O11" s="301">
        <v>18.334213546380976</v>
      </c>
      <c r="P11" s="301">
        <v>18.344231833618931</v>
      </c>
      <c r="Q11" s="301">
        <v>17.389414316663455</v>
      </c>
      <c r="R11" s="301">
        <v>17.795732477772329</v>
      </c>
      <c r="S11" s="301">
        <v>17.449889317998093</v>
      </c>
      <c r="T11" s="301">
        <v>18.351850424069546</v>
      </c>
      <c r="U11" s="301">
        <v>18.796636955609578</v>
      </c>
      <c r="V11" s="301">
        <v>18.851864038746079</v>
      </c>
      <c r="W11" s="301">
        <v>19.534158553771334</v>
      </c>
      <c r="X11" s="301">
        <v>19.700234364925041</v>
      </c>
      <c r="Y11" s="301">
        <v>19.876031686396718</v>
      </c>
      <c r="Z11" s="301">
        <v>20.293209284697298</v>
      </c>
      <c r="AA11" s="301">
        <v>20.438527424079791</v>
      </c>
      <c r="AB11" s="301">
        <v>19.345675678911594</v>
      </c>
      <c r="AC11" s="301">
        <v>19.707223577461345</v>
      </c>
      <c r="AD11" s="301">
        <v>19.315036632116346</v>
      </c>
      <c r="AE11" s="301">
        <v>19.373964246417202</v>
      </c>
    </row>
    <row r="12" spans="1:31" ht="15" customHeight="1" x14ac:dyDescent="0.25">
      <c r="A12" s="115" t="s">
        <v>65</v>
      </c>
      <c r="B12" s="116" t="s">
        <v>72</v>
      </c>
      <c r="C12" s="301">
        <v>18.740182850237179</v>
      </c>
      <c r="D12" s="301">
        <v>18.001022609201105</v>
      </c>
      <c r="E12" s="301">
        <v>17.602165863143089</v>
      </c>
      <c r="F12" s="301">
        <v>19.048203480079184</v>
      </c>
      <c r="G12" s="301">
        <v>18.507281521129279</v>
      </c>
      <c r="H12" s="301">
        <v>18.970132089023707</v>
      </c>
      <c r="I12" s="301">
        <v>18.484371088996774</v>
      </c>
      <c r="J12" s="301">
        <v>18.481316352333238</v>
      </c>
      <c r="K12" s="301">
        <v>18.051378688131738</v>
      </c>
      <c r="L12" s="301">
        <v>17.380702469808469</v>
      </c>
      <c r="M12" s="301">
        <v>17.240394197371746</v>
      </c>
      <c r="N12" s="301">
        <v>17.339805240674995</v>
      </c>
      <c r="O12" s="301">
        <v>16.972872802405593</v>
      </c>
      <c r="P12" s="301">
        <v>16.975942031330398</v>
      </c>
      <c r="Q12" s="301">
        <v>15.970948011765973</v>
      </c>
      <c r="R12" s="301">
        <v>16.422932987777365</v>
      </c>
      <c r="S12" s="301">
        <v>15.996716889577462</v>
      </c>
      <c r="T12" s="301">
        <v>16.897581990536409</v>
      </c>
      <c r="U12" s="301">
        <v>17.323354132220032</v>
      </c>
      <c r="V12" s="301">
        <v>17.339213442600776</v>
      </c>
      <c r="W12" s="301">
        <v>17.806092844210124</v>
      </c>
      <c r="X12" s="301">
        <v>17.978682237214322</v>
      </c>
      <c r="Y12" s="301">
        <v>18.255379935055888</v>
      </c>
      <c r="Z12" s="301">
        <v>18.677836203307223</v>
      </c>
      <c r="AA12" s="301">
        <v>18.741647085052762</v>
      </c>
      <c r="AB12" s="301">
        <v>17.61099232441347</v>
      </c>
      <c r="AC12" s="301">
        <v>18.258930656659739</v>
      </c>
      <c r="AD12" s="301">
        <v>17.923524398733264</v>
      </c>
      <c r="AE12" s="301">
        <v>18.00999402831091</v>
      </c>
    </row>
    <row r="13" spans="1:31" ht="15" customHeight="1" x14ac:dyDescent="0.25">
      <c r="A13" s="115" t="s">
        <v>66</v>
      </c>
      <c r="B13" s="116" t="s">
        <v>73</v>
      </c>
      <c r="C13" s="301">
        <v>0.93981031117526836</v>
      </c>
      <c r="D13" s="301">
        <v>1.2592497313586775</v>
      </c>
      <c r="E13" s="301">
        <v>1.2044256011442946</v>
      </c>
      <c r="F13" s="301">
        <v>1.1646699256726705</v>
      </c>
      <c r="G13" s="301">
        <v>1.1984765113437741</v>
      </c>
      <c r="H13" s="301">
        <v>1.1373540442864438</v>
      </c>
      <c r="I13" s="301">
        <v>1.174062834159721</v>
      </c>
      <c r="J13" s="301">
        <v>1.3157158532229776</v>
      </c>
      <c r="K13" s="301">
        <v>1.2934079486936412</v>
      </c>
      <c r="L13" s="301">
        <v>1.2873420851678543</v>
      </c>
      <c r="M13" s="301">
        <v>1.2485463347420924</v>
      </c>
      <c r="N13" s="301">
        <v>1.2937130552186658</v>
      </c>
      <c r="O13" s="301">
        <v>1.36134074397538</v>
      </c>
      <c r="P13" s="301">
        <v>1.3682898022885361</v>
      </c>
      <c r="Q13" s="301">
        <v>1.4184663048974822</v>
      </c>
      <c r="R13" s="301">
        <v>1.3727994899949634</v>
      </c>
      <c r="S13" s="301">
        <v>1.4531724284206304</v>
      </c>
      <c r="T13" s="301">
        <v>1.4542684335331346</v>
      </c>
      <c r="U13" s="301">
        <v>1.4732828233895432</v>
      </c>
      <c r="V13" s="301">
        <v>1.5126505961453036</v>
      </c>
      <c r="W13" s="301">
        <v>1.72806570956121</v>
      </c>
      <c r="X13" s="301">
        <v>1.7215521277107211</v>
      </c>
      <c r="Y13" s="301">
        <v>1.6206517513408303</v>
      </c>
      <c r="Z13" s="301">
        <v>1.6153730813900737</v>
      </c>
      <c r="AA13" s="301">
        <v>1.696880339027028</v>
      </c>
      <c r="AB13" s="301">
        <v>1.7346833544981188</v>
      </c>
      <c r="AC13" s="301">
        <v>1.4482929208016095</v>
      </c>
      <c r="AD13" s="301">
        <v>1.3915122333830856</v>
      </c>
      <c r="AE13" s="301">
        <v>1.3639702181062967</v>
      </c>
    </row>
    <row r="14" spans="1:31" ht="15" customHeight="1" x14ac:dyDescent="0.25">
      <c r="A14" s="66"/>
      <c r="B14" s="69"/>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5"/>
      <c r="AA14" s="419"/>
      <c r="AB14" s="419"/>
      <c r="AC14" s="419"/>
      <c r="AD14" s="419"/>
      <c r="AE14" s="419"/>
    </row>
    <row r="15" spans="1:31" ht="24.9" customHeight="1" x14ac:dyDescent="0.25">
      <c r="A15" s="71" t="s">
        <v>67</v>
      </c>
      <c r="B15" s="72" t="s">
        <v>74</v>
      </c>
      <c r="C15" s="301">
        <v>1.8435964247104413</v>
      </c>
      <c r="D15" s="301">
        <v>2.2563116711984428</v>
      </c>
      <c r="E15" s="301">
        <v>2.1562268388488195</v>
      </c>
      <c r="F15" s="301">
        <v>2.5387541107258786</v>
      </c>
      <c r="G15" s="301">
        <v>2.5284635336890844</v>
      </c>
      <c r="H15" s="301">
        <v>2.4771683247208762</v>
      </c>
      <c r="I15" s="301">
        <v>2.2542324056925618</v>
      </c>
      <c r="J15" s="301">
        <v>2.1649587260849708</v>
      </c>
      <c r="K15" s="301">
        <v>2.1011124239986212</v>
      </c>
      <c r="L15" s="301">
        <v>2.3009423694664575</v>
      </c>
      <c r="M15" s="301">
        <v>2.2992580248872039</v>
      </c>
      <c r="N15" s="301">
        <v>2.2537843323832512</v>
      </c>
      <c r="O15" s="301">
        <v>2.261923674051546</v>
      </c>
      <c r="P15" s="301">
        <v>2.2932523591401619</v>
      </c>
      <c r="Q15" s="301">
        <v>2.2789520787008328</v>
      </c>
      <c r="R15" s="301">
        <v>2.2287602640126658</v>
      </c>
      <c r="S15" s="301">
        <v>2.1474806411634693</v>
      </c>
      <c r="T15" s="301">
        <v>1.9579802258833015</v>
      </c>
      <c r="U15" s="301">
        <v>1.4953871972475332</v>
      </c>
      <c r="V15" s="301">
        <v>1.4126036701179649</v>
      </c>
      <c r="W15" s="301">
        <v>1.9235292935307684</v>
      </c>
      <c r="X15" s="301">
        <v>1.8597616091479117</v>
      </c>
      <c r="Y15" s="301">
        <v>1.9147009867279488</v>
      </c>
      <c r="Z15" s="301">
        <v>1.7905410182695778</v>
      </c>
      <c r="AA15" s="301">
        <v>1.9009774802098665</v>
      </c>
      <c r="AB15" s="301">
        <v>4.2656539281432693</v>
      </c>
      <c r="AC15" s="301">
        <v>3.0275403243052668</v>
      </c>
      <c r="AD15" s="301">
        <v>2.6634073649748693</v>
      </c>
      <c r="AE15" s="301">
        <v>2.7590253599806989</v>
      </c>
    </row>
    <row r="16" spans="1:31" ht="15" customHeight="1" x14ac:dyDescent="0.25">
      <c r="A16" s="67"/>
      <c r="B16" s="70"/>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3"/>
      <c r="AA16" s="418"/>
      <c r="AB16" s="418"/>
      <c r="AC16" s="418"/>
      <c r="AD16" s="418"/>
      <c r="AE16" s="418"/>
    </row>
    <row r="17" spans="1:31" ht="24.9" customHeight="1" x14ac:dyDescent="0.25">
      <c r="A17" s="71" t="s">
        <v>68</v>
      </c>
      <c r="B17" s="72" t="s">
        <v>75</v>
      </c>
      <c r="C17" s="301">
        <v>37.039999667549218</v>
      </c>
      <c r="D17" s="301">
        <v>36.410697796728435</v>
      </c>
      <c r="E17" s="301">
        <v>36.005663507359863</v>
      </c>
      <c r="F17" s="301">
        <v>33.553378240792739</v>
      </c>
      <c r="G17" s="301">
        <v>32.006064609029622</v>
      </c>
      <c r="H17" s="301">
        <v>31.662937559167865</v>
      </c>
      <c r="I17" s="301">
        <v>34.467132297064964</v>
      </c>
      <c r="J17" s="301">
        <v>33.707300490752864</v>
      </c>
      <c r="K17" s="301">
        <v>33.891644317817175</v>
      </c>
      <c r="L17" s="301">
        <v>35.472968970157062</v>
      </c>
      <c r="M17" s="301">
        <v>36.257504119671147</v>
      </c>
      <c r="N17" s="301">
        <v>36.870042725876409</v>
      </c>
      <c r="O17" s="301">
        <v>37.028538683912181</v>
      </c>
      <c r="P17" s="301">
        <v>37.024203803748748</v>
      </c>
      <c r="Q17" s="301">
        <v>36.349625812665806</v>
      </c>
      <c r="R17" s="301">
        <v>37.106629194097827</v>
      </c>
      <c r="S17" s="301">
        <v>38.270113991862118</v>
      </c>
      <c r="T17" s="301">
        <v>37.254026087549903</v>
      </c>
      <c r="U17" s="301">
        <v>37.277950386636689</v>
      </c>
      <c r="V17" s="301">
        <v>36.709331206009004</v>
      </c>
      <c r="W17" s="301">
        <v>36.77718525694344</v>
      </c>
      <c r="X17" s="301">
        <v>36.877629285737477</v>
      </c>
      <c r="Y17" s="301">
        <v>36.69796629883227</v>
      </c>
      <c r="Z17" s="301">
        <v>35.281813843749489</v>
      </c>
      <c r="AA17" s="301">
        <v>36.022669717314123</v>
      </c>
      <c r="AB17" s="301">
        <v>35.921300342611829</v>
      </c>
      <c r="AC17" s="301">
        <v>37.755147895700659</v>
      </c>
      <c r="AD17" s="301">
        <v>38.3727420041443</v>
      </c>
      <c r="AE17" s="301">
        <v>37.219318083282083</v>
      </c>
    </row>
    <row r="18" spans="1:31" ht="15" customHeight="1" x14ac:dyDescent="0.25">
      <c r="A18" s="65"/>
      <c r="B18" s="68"/>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3"/>
      <c r="AA18" s="418"/>
      <c r="AB18" s="418"/>
      <c r="AC18" s="418"/>
      <c r="AD18" s="418"/>
      <c r="AE18" s="418"/>
    </row>
    <row r="19" spans="1:31" ht="15" customHeight="1" x14ac:dyDescent="0.25">
      <c r="A19" s="71" t="s">
        <v>69</v>
      </c>
      <c r="B19" s="72" t="s">
        <v>76</v>
      </c>
      <c r="C19" s="301">
        <v>100</v>
      </c>
      <c r="D19" s="301">
        <v>100</v>
      </c>
      <c r="E19" s="301">
        <v>100</v>
      </c>
      <c r="F19" s="301">
        <v>100</v>
      </c>
      <c r="G19" s="301">
        <v>100</v>
      </c>
      <c r="H19" s="301">
        <v>100</v>
      </c>
      <c r="I19" s="301">
        <v>100</v>
      </c>
      <c r="J19" s="301">
        <v>100</v>
      </c>
      <c r="K19" s="301">
        <v>100</v>
      </c>
      <c r="L19" s="301">
        <v>100</v>
      </c>
      <c r="M19" s="301">
        <v>100</v>
      </c>
      <c r="N19" s="301">
        <v>100</v>
      </c>
      <c r="O19" s="301">
        <v>100</v>
      </c>
      <c r="P19" s="301">
        <v>100</v>
      </c>
      <c r="Q19" s="301">
        <v>100</v>
      </c>
      <c r="R19" s="301">
        <v>100</v>
      </c>
      <c r="S19" s="301">
        <v>100</v>
      </c>
      <c r="T19" s="301">
        <v>100</v>
      </c>
      <c r="U19" s="301">
        <v>100</v>
      </c>
      <c r="V19" s="301">
        <v>100</v>
      </c>
      <c r="W19" s="301">
        <v>100</v>
      </c>
      <c r="X19" s="301">
        <v>100</v>
      </c>
      <c r="Y19" s="301">
        <v>100</v>
      </c>
      <c r="Z19" s="301">
        <v>100</v>
      </c>
      <c r="AA19" s="301">
        <v>100</v>
      </c>
      <c r="AB19" s="301">
        <v>100</v>
      </c>
      <c r="AC19" s="301">
        <v>100</v>
      </c>
      <c r="AD19" s="301">
        <v>100</v>
      </c>
      <c r="AE19" s="301">
        <v>100</v>
      </c>
    </row>
    <row r="20" spans="1:31" ht="15" customHeight="1" x14ac:dyDescent="0.25">
      <c r="AC20" s="128"/>
    </row>
    <row r="21" spans="1:31" ht="15" customHeight="1" x14ac:dyDescent="0.25">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row>
    <row r="22" spans="1:31" ht="15" customHeight="1" x14ac:dyDescent="0.25">
      <c r="A22" s="450" t="s">
        <v>35</v>
      </c>
    </row>
    <row r="23" spans="1:31" ht="15" customHeight="1" x14ac:dyDescent="0.25"/>
    <row r="24" spans="1:31" ht="15" customHeight="1" x14ac:dyDescent="0.25">
      <c r="A24" s="60" t="s">
        <v>417</v>
      </c>
    </row>
    <row r="25" spans="1:31" ht="15" customHeight="1" x14ac:dyDescent="0.25"/>
    <row r="26" spans="1:31" ht="15" customHeight="1" x14ac:dyDescent="0.25"/>
    <row r="27" spans="1:31" ht="15" customHeight="1" x14ac:dyDescent="0.25"/>
    <row r="28" spans="1:31" ht="15" customHeight="1" x14ac:dyDescent="0.25"/>
    <row r="29" spans="1:31" ht="15" customHeight="1" x14ac:dyDescent="0.25"/>
    <row r="30" spans="1:31" ht="15" customHeight="1" x14ac:dyDescent="0.25"/>
    <row r="31" spans="1:31" ht="15" customHeight="1" x14ac:dyDescent="0.25"/>
    <row r="32" spans="1:31" ht="15" customHeight="1" x14ac:dyDescent="0.25">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row>
    <row r="33" spans="3:30" ht="15" customHeight="1" x14ac:dyDescent="0.25">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row>
    <row r="34" spans="3:30" ht="15" customHeight="1" x14ac:dyDescent="0.25">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row>
    <row r="35" spans="3:30" ht="15" customHeight="1" x14ac:dyDescent="0.25">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row>
    <row r="36" spans="3:30" ht="15" customHeight="1" x14ac:dyDescent="0.25">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row>
    <row r="37" spans="3:30" ht="15" customHeight="1" x14ac:dyDescent="0.25">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row>
    <row r="38" spans="3:30" ht="15" customHeight="1" x14ac:dyDescent="0.25">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row>
    <row r="39" spans="3:30" ht="15" customHeight="1" x14ac:dyDescent="0.25">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row>
    <row r="40" spans="3:30" ht="15" customHeight="1" x14ac:dyDescent="0.25">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row>
    <row r="41" spans="3:30" ht="15" customHeight="1" x14ac:dyDescent="0.25">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row>
    <row r="42" spans="3:30" ht="15" customHeight="1" x14ac:dyDescent="0.25">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row>
    <row r="43" spans="3:30" ht="15" customHeight="1" x14ac:dyDescent="0.25">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row>
    <row r="44" spans="3:30" ht="15" customHeight="1" x14ac:dyDescent="0.25">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row>
    <row r="45" spans="3:30" ht="15" customHeight="1" x14ac:dyDescent="0.25">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row>
    <row r="46" spans="3:30" ht="15" customHeight="1" x14ac:dyDescent="0.25"/>
    <row r="47" spans="3:30" ht="15" customHeight="1" x14ac:dyDescent="0.25"/>
    <row r="48" spans="3:30"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sheetData>
  <pageMargins left="0.31496062992125984" right="0.31496062992125984" top="0.35433070866141736" bottom="0.74803149606299213" header="0.31496062992125984" footer="0.31496062992125984"/>
  <pageSetup paperSize="9" scale="80" orientation="landscape" verticalDpi="598" r:id="rId1"/>
  <headerFooter>
    <oddHeader xml:space="preserve">&amp;RDržavni zavod za statistiku
Croatian Bureau of Statistics
</oddHeader>
    <oddFooter>&amp;L&amp;8Informacije/ Information
Telefon/ Phone: (+385 1) 48 06 138, 48 06 154, 48 06 115
Elektronička pošta/ E-mail: stat.info@dzs.hr&amp;C&amp;8&amp;P&amp;R&amp;8Objavljeno/ Published: 21.10.2019.
Ažurirano/ Updated: 22.4.2025.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73"/>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2.44140625" customWidth="1"/>
    <col min="3" max="25" width="9.44140625" customWidth="1"/>
    <col min="28" max="28" width="9.44140625" bestFit="1" customWidth="1"/>
    <col min="29" max="29" width="9.44140625" customWidth="1"/>
  </cols>
  <sheetData>
    <row r="1" spans="1:31" ht="15" customHeight="1" x14ac:dyDescent="0.25">
      <c r="A1" s="16" t="s">
        <v>80</v>
      </c>
      <c r="B1" s="28"/>
      <c r="C1" s="6"/>
      <c r="D1" s="6"/>
      <c r="E1" s="6"/>
      <c r="F1" s="6"/>
    </row>
    <row r="2" spans="1:31" ht="15" customHeight="1" x14ac:dyDescent="0.25">
      <c r="A2" s="346" t="s">
        <v>411</v>
      </c>
      <c r="B2" s="338"/>
      <c r="C2" s="338"/>
      <c r="D2" s="338"/>
      <c r="E2" s="338"/>
      <c r="F2" s="372"/>
      <c r="G2" s="372"/>
      <c r="H2" s="31"/>
      <c r="I2" s="31"/>
      <c r="J2" s="31"/>
      <c r="K2" s="31"/>
      <c r="L2" s="31"/>
    </row>
    <row r="3" spans="1:31" ht="15" customHeight="1" x14ac:dyDescent="0.3">
      <c r="A3" s="350" t="s">
        <v>467</v>
      </c>
      <c r="B3" s="350"/>
      <c r="C3" s="350"/>
      <c r="D3" s="350"/>
      <c r="E3" s="372"/>
      <c r="F3" s="372"/>
      <c r="G3" s="372"/>
      <c r="H3" s="31"/>
      <c r="I3" s="31"/>
      <c r="J3" s="31"/>
      <c r="K3" s="31"/>
      <c r="L3" s="31"/>
    </row>
    <row r="4" spans="1:31" ht="15" customHeight="1" x14ac:dyDescent="0.25">
      <c r="A4" s="17" t="s">
        <v>14</v>
      </c>
      <c r="B4" s="3"/>
      <c r="C4" s="8"/>
      <c r="D4" s="8"/>
      <c r="E4" s="8"/>
      <c r="F4" s="8"/>
    </row>
    <row r="5" spans="1:31" ht="15" customHeight="1" x14ac:dyDescent="0.25">
      <c r="A5" s="18" t="s">
        <v>15</v>
      </c>
      <c r="B5" s="19"/>
      <c r="C5" s="13"/>
      <c r="D5" s="13"/>
      <c r="E5" s="13"/>
      <c r="F5" s="13"/>
    </row>
    <row r="6" spans="1:31" ht="15" customHeight="1" x14ac:dyDescent="0.25">
      <c r="B6" s="198" t="s">
        <v>487</v>
      </c>
    </row>
    <row r="7" spans="1:31" ht="15" customHeight="1" x14ac:dyDescent="0.25">
      <c r="A7" s="155"/>
      <c r="B7" s="199" t="s">
        <v>391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row>
    <row r="8" spans="1:31" ht="50.1" customHeight="1" x14ac:dyDescent="0.25">
      <c r="A8" s="30"/>
      <c r="B8" s="54"/>
      <c r="C8" s="118" t="s">
        <v>37</v>
      </c>
      <c r="D8" s="118" t="s">
        <v>38</v>
      </c>
      <c r="E8" s="118" t="s">
        <v>39</v>
      </c>
      <c r="F8" s="118" t="s">
        <v>40</v>
      </c>
      <c r="G8" s="118" t="s">
        <v>41</v>
      </c>
      <c r="H8" s="118" t="s">
        <v>0</v>
      </c>
      <c r="I8" s="118" t="s">
        <v>1</v>
      </c>
      <c r="J8" s="118" t="s">
        <v>2</v>
      </c>
      <c r="K8" s="119" t="s">
        <v>3</v>
      </c>
      <c r="L8" s="120" t="s">
        <v>4</v>
      </c>
      <c r="M8" s="120" t="s">
        <v>5</v>
      </c>
      <c r="N8" s="120" t="s">
        <v>6</v>
      </c>
      <c r="O8" s="120" t="s">
        <v>7</v>
      </c>
      <c r="P8" s="121" t="s">
        <v>8</v>
      </c>
      <c r="Q8" s="121" t="s">
        <v>9</v>
      </c>
      <c r="R8" s="121" t="s">
        <v>10</v>
      </c>
      <c r="S8" s="121" t="s">
        <v>11</v>
      </c>
      <c r="T8" s="121" t="s">
        <v>12</v>
      </c>
      <c r="U8" s="121" t="s">
        <v>13</v>
      </c>
      <c r="V8" s="121" t="s">
        <v>21</v>
      </c>
      <c r="W8" s="121" t="s">
        <v>26</v>
      </c>
      <c r="X8" s="120" t="s">
        <v>27</v>
      </c>
      <c r="Y8" s="120" t="s">
        <v>355</v>
      </c>
      <c r="Z8" s="120" t="s">
        <v>359</v>
      </c>
      <c r="AA8" s="161" t="s">
        <v>383</v>
      </c>
      <c r="AB8" s="156" t="s">
        <v>386</v>
      </c>
      <c r="AC8" s="156" t="s">
        <v>392</v>
      </c>
      <c r="AD8" s="156" t="s">
        <v>403</v>
      </c>
      <c r="AE8" s="156" t="s">
        <v>404</v>
      </c>
    </row>
    <row r="9" spans="1:31" ht="15" customHeight="1" x14ac:dyDescent="0.25">
      <c r="A9" s="98" t="s">
        <v>81</v>
      </c>
      <c r="B9" s="99" t="s">
        <v>96</v>
      </c>
      <c r="C9" s="274">
        <v>14458.993075746755</v>
      </c>
      <c r="D9" s="274">
        <v>15056.998365704461</v>
      </c>
      <c r="E9" s="274">
        <v>17320.950387010656</v>
      </c>
      <c r="F9" s="274">
        <v>18646.421710919465</v>
      </c>
      <c r="G9" s="274">
        <v>19093.259840464532</v>
      </c>
      <c r="H9" s="274">
        <v>20394.90439152436</v>
      </c>
      <c r="I9" s="274">
        <v>21808.510615241812</v>
      </c>
      <c r="J9" s="274">
        <v>24226.885337738575</v>
      </c>
      <c r="K9" s="274">
        <v>25897.988800579718</v>
      </c>
      <c r="L9" s="274">
        <v>27746.129951094583</v>
      </c>
      <c r="M9" s="274">
        <v>29888.508091986783</v>
      </c>
      <c r="N9" s="274">
        <v>31729.149241977808</v>
      </c>
      <c r="O9" s="274">
        <v>34692.167382519925</v>
      </c>
      <c r="P9" s="274">
        <v>37518.585661572011</v>
      </c>
      <c r="Q9" s="274">
        <v>36249.325648539278</v>
      </c>
      <c r="R9" s="274">
        <v>36159.426005512541</v>
      </c>
      <c r="S9" s="274">
        <v>37364.074239006484</v>
      </c>
      <c r="T9" s="274">
        <v>37438.42438101169</v>
      </c>
      <c r="U9" s="274">
        <v>37520.346906763152</v>
      </c>
      <c r="V9" s="274">
        <v>36939.925794553303</v>
      </c>
      <c r="W9" s="274">
        <v>36919.349987708825</v>
      </c>
      <c r="X9" s="274">
        <v>37581.269609941584</v>
      </c>
      <c r="Y9" s="274">
        <v>39077.502954298674</v>
      </c>
      <c r="Z9" s="274">
        <v>40923.808067901111</v>
      </c>
      <c r="AA9" s="274">
        <v>43069.488413596257</v>
      </c>
      <c r="AB9" s="274">
        <v>42339.176777465604</v>
      </c>
      <c r="AC9" s="274">
        <v>47232.660659495647</v>
      </c>
      <c r="AD9" s="274">
        <v>54193.941883147898</v>
      </c>
      <c r="AE9" s="274">
        <v>61307.901159199173</v>
      </c>
    </row>
    <row r="10" spans="1:31" ht="15" customHeight="1" x14ac:dyDescent="0.25">
      <c r="A10" s="98" t="s">
        <v>82</v>
      </c>
      <c r="B10" s="99" t="s">
        <v>97</v>
      </c>
      <c r="C10" s="274">
        <v>10339.745935437641</v>
      </c>
      <c r="D10" s="274">
        <v>10923.398043686379</v>
      </c>
      <c r="E10" s="274">
        <v>12789.30243497837</v>
      </c>
      <c r="F10" s="274">
        <v>13428.701941549069</v>
      </c>
      <c r="G10" s="274">
        <v>13532.813147085082</v>
      </c>
      <c r="H10" s="274">
        <v>14909.811799996758</v>
      </c>
      <c r="I10" s="274">
        <v>16435.953080219133</v>
      </c>
      <c r="J10" s="274">
        <v>18406.633463569138</v>
      </c>
      <c r="K10" s="274">
        <v>19682.054982226517</v>
      </c>
      <c r="L10" s="274">
        <v>21019.407317080793</v>
      </c>
      <c r="M10" s="274">
        <v>22683.6995075548</v>
      </c>
      <c r="N10" s="274">
        <v>23812.756124428957</v>
      </c>
      <c r="O10" s="274">
        <v>25730.923823580993</v>
      </c>
      <c r="P10" s="274">
        <v>27951.070364647363</v>
      </c>
      <c r="Q10" s="274">
        <v>26269.19135954756</v>
      </c>
      <c r="R10" s="274">
        <v>26237.660390753153</v>
      </c>
      <c r="S10" s="274">
        <v>27072.624423553883</v>
      </c>
      <c r="T10" s="274">
        <v>27262.720700164718</v>
      </c>
      <c r="U10" s="274">
        <v>27343.558367485621</v>
      </c>
      <c r="V10" s="274">
        <v>26578.22410312825</v>
      </c>
      <c r="W10" s="274">
        <v>26593.483464651894</v>
      </c>
      <c r="X10" s="274">
        <v>27131.957674661146</v>
      </c>
      <c r="Y10" s="274">
        <v>28236.053300106843</v>
      </c>
      <c r="Z10" s="274">
        <v>29606.329429777572</v>
      </c>
      <c r="AA10" s="274">
        <v>31157.947923436339</v>
      </c>
      <c r="AB10" s="274">
        <v>29713.383989760187</v>
      </c>
      <c r="AC10" s="274">
        <v>33773.956578111145</v>
      </c>
      <c r="AD10" s="274">
        <v>39918.843031741009</v>
      </c>
      <c r="AE10" s="274">
        <v>44694.090598827221</v>
      </c>
    </row>
    <row r="11" spans="1:31" ht="15" customHeight="1" x14ac:dyDescent="0.25">
      <c r="A11" s="98" t="s">
        <v>83</v>
      </c>
      <c r="B11" s="99" t="s">
        <v>98</v>
      </c>
      <c r="C11" s="274">
        <v>10135.238702857641</v>
      </c>
      <c r="D11" s="274">
        <v>10627.560428086379</v>
      </c>
      <c r="E11" s="274">
        <v>12437.847067568369</v>
      </c>
      <c r="F11" s="274">
        <v>13133.836201309066</v>
      </c>
      <c r="G11" s="274">
        <v>13217.230964895081</v>
      </c>
      <c r="H11" s="274">
        <v>14559.793645386759</v>
      </c>
      <c r="I11" s="274">
        <v>16137.397069879133</v>
      </c>
      <c r="J11" s="274">
        <v>18124.978650069137</v>
      </c>
      <c r="K11" s="274">
        <v>19371.998440926516</v>
      </c>
      <c r="L11" s="274">
        <v>20720.724946370789</v>
      </c>
      <c r="M11" s="274">
        <v>22392.053477784797</v>
      </c>
      <c r="N11" s="274">
        <v>23488.255053748959</v>
      </c>
      <c r="O11" s="274">
        <v>25334.693273280998</v>
      </c>
      <c r="P11" s="274">
        <v>27497.763975327362</v>
      </c>
      <c r="Q11" s="274">
        <v>25806.688411817559</v>
      </c>
      <c r="R11" s="274">
        <v>25789.224491793153</v>
      </c>
      <c r="S11" s="274">
        <v>26600.909854753885</v>
      </c>
      <c r="T11" s="274">
        <v>26799.551103644713</v>
      </c>
      <c r="U11" s="274">
        <v>26883.501589175619</v>
      </c>
      <c r="V11" s="274">
        <v>26109.275277858251</v>
      </c>
      <c r="W11" s="274">
        <v>26071.34473169189</v>
      </c>
      <c r="X11" s="274">
        <v>26575.756606031144</v>
      </c>
      <c r="Y11" s="274">
        <v>27668.444487456843</v>
      </c>
      <c r="Z11" s="274">
        <v>29004.785449957573</v>
      </c>
      <c r="AA11" s="274">
        <v>30494.758255106339</v>
      </c>
      <c r="AB11" s="274">
        <v>29094.79693820019</v>
      </c>
      <c r="AC11" s="274">
        <v>33064.312927611143</v>
      </c>
      <c r="AD11" s="274">
        <v>39104.273634901008</v>
      </c>
      <c r="AE11" s="274">
        <v>43757.336293577224</v>
      </c>
    </row>
    <row r="12" spans="1:31" ht="15" customHeight="1" x14ac:dyDescent="0.25">
      <c r="A12" s="98" t="s">
        <v>84</v>
      </c>
      <c r="B12" s="99" t="s">
        <v>99</v>
      </c>
      <c r="C12" s="274">
        <v>204.50723257999999</v>
      </c>
      <c r="D12" s="274">
        <v>295.83761559999999</v>
      </c>
      <c r="E12" s="274">
        <v>351.45536741000001</v>
      </c>
      <c r="F12" s="274">
        <v>294.86574024000004</v>
      </c>
      <c r="G12" s="274">
        <v>315.58218219000003</v>
      </c>
      <c r="H12" s="274">
        <v>350.01815461000001</v>
      </c>
      <c r="I12" s="274">
        <v>298.55601034</v>
      </c>
      <c r="J12" s="274">
        <v>281.65481350000005</v>
      </c>
      <c r="K12" s="274">
        <v>310.05654129999999</v>
      </c>
      <c r="L12" s="274">
        <v>298.68237070999999</v>
      </c>
      <c r="M12" s="274">
        <v>291.64602977000004</v>
      </c>
      <c r="N12" s="274">
        <v>324.50107068</v>
      </c>
      <c r="O12" s="274">
        <v>396.2305503</v>
      </c>
      <c r="P12" s="274">
        <v>453.30638931999999</v>
      </c>
      <c r="Q12" s="274">
        <v>462.50294773000002</v>
      </c>
      <c r="R12" s="274">
        <v>448.43589896000003</v>
      </c>
      <c r="S12" s="274">
        <v>471.71456880000005</v>
      </c>
      <c r="T12" s="274">
        <v>463.16959651999997</v>
      </c>
      <c r="U12" s="274">
        <v>460.05677830999997</v>
      </c>
      <c r="V12" s="274">
        <v>468.94882526999993</v>
      </c>
      <c r="W12" s="274">
        <v>522.13873295999997</v>
      </c>
      <c r="X12" s="274">
        <v>556.20106863000001</v>
      </c>
      <c r="Y12" s="274">
        <v>567.60881264999989</v>
      </c>
      <c r="Z12" s="274">
        <v>601.54397982</v>
      </c>
      <c r="AA12" s="274">
        <v>663.18966833000002</v>
      </c>
      <c r="AB12" s="274">
        <v>618.58705155999996</v>
      </c>
      <c r="AC12" s="274">
        <v>709.64365050000004</v>
      </c>
      <c r="AD12" s="274">
        <v>814.56939683999997</v>
      </c>
      <c r="AE12" s="274">
        <v>936.75430525000002</v>
      </c>
    </row>
    <row r="13" spans="1:31" ht="15" customHeight="1" x14ac:dyDescent="0.25">
      <c r="A13" s="98" t="s">
        <v>85</v>
      </c>
      <c r="B13" s="99" t="s">
        <v>100</v>
      </c>
      <c r="C13" s="274">
        <v>4119.247140309114</v>
      </c>
      <c r="D13" s="274">
        <v>4133.6003220180828</v>
      </c>
      <c r="E13" s="274">
        <v>4531.6479520322864</v>
      </c>
      <c r="F13" s="274">
        <v>5217.7197693703947</v>
      </c>
      <c r="G13" s="274">
        <v>5560.4466933794511</v>
      </c>
      <c r="H13" s="274">
        <v>5485.0925915276002</v>
      </c>
      <c r="I13" s="274">
        <v>5372.5575350226773</v>
      </c>
      <c r="J13" s="274">
        <v>5820.2518741694412</v>
      </c>
      <c r="K13" s="274">
        <v>6215.9338183532</v>
      </c>
      <c r="L13" s="274">
        <v>6726.7226340137913</v>
      </c>
      <c r="M13" s="274">
        <v>7204.808584431983</v>
      </c>
      <c r="N13" s="274">
        <v>7916.3931175488487</v>
      </c>
      <c r="O13" s="274">
        <v>8961.2435589389279</v>
      </c>
      <c r="P13" s="274">
        <v>9567.5152969246483</v>
      </c>
      <c r="Q13" s="274">
        <v>9980.1342889917214</v>
      </c>
      <c r="R13" s="274">
        <v>9921.765614759388</v>
      </c>
      <c r="S13" s="274">
        <v>10291.449815452606</v>
      </c>
      <c r="T13" s="274">
        <v>10175.703680846973</v>
      </c>
      <c r="U13" s="274">
        <v>10176.78853927753</v>
      </c>
      <c r="V13" s="274">
        <v>10361.701691425056</v>
      </c>
      <c r="W13" s="274">
        <v>10325.866523056931</v>
      </c>
      <c r="X13" s="274">
        <v>10449.311935280439</v>
      </c>
      <c r="Y13" s="274">
        <v>10841.449654191831</v>
      </c>
      <c r="Z13" s="274">
        <v>11317.478638123541</v>
      </c>
      <c r="AA13" s="274">
        <v>11911.540490159909</v>
      </c>
      <c r="AB13" s="274">
        <v>12625.79278770541</v>
      </c>
      <c r="AC13" s="274">
        <v>13458.704081384503</v>
      </c>
      <c r="AD13" s="274">
        <v>14275.098851406889</v>
      </c>
      <c r="AE13" s="274">
        <v>16613.810560371956</v>
      </c>
    </row>
    <row r="14" spans="1:31" ht="15" customHeight="1" x14ac:dyDescent="0.25">
      <c r="A14" s="98" t="s">
        <v>86</v>
      </c>
      <c r="B14" s="99" t="s">
        <v>101</v>
      </c>
      <c r="C14" s="274">
        <v>2133.8610816379874</v>
      </c>
      <c r="D14" s="274">
        <v>2159.6390228228843</v>
      </c>
      <c r="E14" s="274">
        <v>2368.2846108849103</v>
      </c>
      <c r="F14" s="274">
        <v>2775.5316001056462</v>
      </c>
      <c r="G14" s="274">
        <v>2902.5333240998361</v>
      </c>
      <c r="H14" s="274">
        <v>2934.0627021641844</v>
      </c>
      <c r="I14" s="274">
        <v>2903.1751885476397</v>
      </c>
      <c r="J14" s="274">
        <v>3129.6031169887292</v>
      </c>
      <c r="K14" s="274">
        <v>3338.0782505228149</v>
      </c>
      <c r="L14" s="274">
        <v>3640.532236171473</v>
      </c>
      <c r="M14" s="274">
        <v>3863.1678821729893</v>
      </c>
      <c r="N14" s="274">
        <v>4132.0204741975158</v>
      </c>
      <c r="O14" s="274">
        <v>4767.1933988974297</v>
      </c>
      <c r="P14" s="274">
        <v>5025.6697365008913</v>
      </c>
      <c r="Q14" s="274">
        <v>5184.2858120395813</v>
      </c>
      <c r="R14" s="274">
        <v>5166.0499015530613</v>
      </c>
      <c r="S14" s="274">
        <v>5269.8391898172677</v>
      </c>
      <c r="T14" s="274">
        <v>5158.132640177183</v>
      </c>
      <c r="U14" s="274">
        <v>5219.9808825599357</v>
      </c>
      <c r="V14" s="274">
        <v>5285.744438732645</v>
      </c>
      <c r="W14" s="274">
        <v>5290.8370740745522</v>
      </c>
      <c r="X14" s="274">
        <v>5356.1208899799767</v>
      </c>
      <c r="Y14" s="274">
        <v>5532.1034782487268</v>
      </c>
      <c r="Z14" s="274">
        <v>5793.8658748007365</v>
      </c>
      <c r="AA14" s="274">
        <v>6079.0651292984603</v>
      </c>
      <c r="AB14" s="274">
        <v>6647.9536616180612</v>
      </c>
      <c r="AC14" s="274">
        <v>7014.733679922414</v>
      </c>
      <c r="AD14" s="274">
        <v>7407.1864583082152</v>
      </c>
      <c r="AE14" s="274">
        <v>8624.7422014390704</v>
      </c>
    </row>
    <row r="15" spans="1:31" ht="15" customHeight="1" x14ac:dyDescent="0.25">
      <c r="A15" s="98" t="s">
        <v>87</v>
      </c>
      <c r="B15" s="99" t="s">
        <v>102</v>
      </c>
      <c r="C15" s="274">
        <v>1985.3860586711266</v>
      </c>
      <c r="D15" s="274">
        <v>1973.9612991951988</v>
      </c>
      <c r="E15" s="274">
        <v>2163.3633411473761</v>
      </c>
      <c r="F15" s="274">
        <v>2442.188169264748</v>
      </c>
      <c r="G15" s="274">
        <v>2657.9133692796149</v>
      </c>
      <c r="H15" s="274">
        <v>2551.0298893634154</v>
      </c>
      <c r="I15" s="274">
        <v>2469.3823464750376</v>
      </c>
      <c r="J15" s="274">
        <v>2690.648757180712</v>
      </c>
      <c r="K15" s="274">
        <v>2877.8555678303851</v>
      </c>
      <c r="L15" s="274">
        <v>3086.1903978423179</v>
      </c>
      <c r="M15" s="274">
        <v>3341.6407022589947</v>
      </c>
      <c r="N15" s="274">
        <v>3784.3726433513334</v>
      </c>
      <c r="O15" s="274">
        <v>4194.0501600414991</v>
      </c>
      <c r="P15" s="274">
        <v>4541.8455604237579</v>
      </c>
      <c r="Q15" s="274">
        <v>4795.8484769521392</v>
      </c>
      <c r="R15" s="274">
        <v>4755.7157132063257</v>
      </c>
      <c r="S15" s="274">
        <v>5021.6106256353369</v>
      </c>
      <c r="T15" s="274">
        <v>5017.5710406697899</v>
      </c>
      <c r="U15" s="274">
        <v>4956.807656717594</v>
      </c>
      <c r="V15" s="274">
        <v>5075.9572526924094</v>
      </c>
      <c r="W15" s="274">
        <v>5035.0294489823782</v>
      </c>
      <c r="X15" s="274">
        <v>5093.1910453004621</v>
      </c>
      <c r="Y15" s="274">
        <v>5309.3461759431048</v>
      </c>
      <c r="Z15" s="274">
        <v>5523.6127633228043</v>
      </c>
      <c r="AA15" s="274">
        <v>5832.4753608614483</v>
      </c>
      <c r="AB15" s="274">
        <v>5977.8391260873495</v>
      </c>
      <c r="AC15" s="274">
        <v>6443.9704014620911</v>
      </c>
      <c r="AD15" s="274">
        <v>6867.9123930986725</v>
      </c>
      <c r="AE15" s="274">
        <v>7989.0683589328837</v>
      </c>
    </row>
    <row r="16" spans="1:31" ht="15" customHeight="1" x14ac:dyDescent="0.25">
      <c r="A16" s="98" t="s">
        <v>88</v>
      </c>
      <c r="B16" s="99" t="s">
        <v>354</v>
      </c>
      <c r="C16" s="274">
        <v>12473.607017075628</v>
      </c>
      <c r="D16" s="274">
        <v>13083.037066509263</v>
      </c>
      <c r="E16" s="274">
        <v>15157.587045863278</v>
      </c>
      <c r="F16" s="274">
        <v>16204.233541654714</v>
      </c>
      <c r="G16" s="274">
        <v>16435.346471184919</v>
      </c>
      <c r="H16" s="274">
        <v>17843.874502160943</v>
      </c>
      <c r="I16" s="274">
        <v>19339.12826876677</v>
      </c>
      <c r="J16" s="274">
        <v>21536.236580557867</v>
      </c>
      <c r="K16" s="274">
        <v>23020.133232749329</v>
      </c>
      <c r="L16" s="274">
        <v>24659.939553252265</v>
      </c>
      <c r="M16" s="274">
        <v>26546.867389727788</v>
      </c>
      <c r="N16" s="274">
        <v>27944.776598626471</v>
      </c>
      <c r="O16" s="274">
        <v>30498.117222478424</v>
      </c>
      <c r="P16" s="274">
        <v>32976.740101148251</v>
      </c>
      <c r="Q16" s="274">
        <v>31453.477171587143</v>
      </c>
      <c r="R16" s="274">
        <v>31403.710292306216</v>
      </c>
      <c r="S16" s="274">
        <v>32342.46361337115</v>
      </c>
      <c r="T16" s="274">
        <v>32420.853340341899</v>
      </c>
      <c r="U16" s="274">
        <v>32563.539250045556</v>
      </c>
      <c r="V16" s="274">
        <v>31863.968541860893</v>
      </c>
      <c r="W16" s="274">
        <v>31884.320538726446</v>
      </c>
      <c r="X16" s="274">
        <v>32488.078564641124</v>
      </c>
      <c r="Y16" s="274">
        <v>33768.156778355566</v>
      </c>
      <c r="Z16" s="274">
        <v>35400.195304578308</v>
      </c>
      <c r="AA16" s="274">
        <v>37237.013052734801</v>
      </c>
      <c r="AB16" s="274">
        <v>36361.337651378242</v>
      </c>
      <c r="AC16" s="274">
        <v>40788.690258033559</v>
      </c>
      <c r="AD16" s="274">
        <v>47326.029490049215</v>
      </c>
      <c r="AE16" s="274">
        <v>53318.832800266297</v>
      </c>
    </row>
    <row r="17" spans="1:31" ht="15" customHeight="1" x14ac:dyDescent="0.25">
      <c r="A17" s="98" t="s">
        <v>89</v>
      </c>
      <c r="B17" s="99" t="s">
        <v>103</v>
      </c>
      <c r="C17" s="274">
        <v>2544.4079221006359</v>
      </c>
      <c r="D17" s="274">
        <v>3373.728086234149</v>
      </c>
      <c r="E17" s="274">
        <v>4843.7952530697967</v>
      </c>
      <c r="F17" s="274">
        <v>4548.7454270570224</v>
      </c>
      <c r="G17" s="274">
        <v>4552.0244149156797</v>
      </c>
      <c r="H17" s="274">
        <v>4630.3664079350801</v>
      </c>
      <c r="I17" s="274">
        <v>5279.5660172318403</v>
      </c>
      <c r="J17" s="274">
        <v>6723.8832266607178</v>
      </c>
      <c r="K17" s="274">
        <v>8484.4667435520769</v>
      </c>
      <c r="L17" s="274">
        <v>8752.9225165345615</v>
      </c>
      <c r="M17" s="274">
        <v>9435.8460703114124</v>
      </c>
      <c r="N17" s="274">
        <v>11093.602353600103</v>
      </c>
      <c r="O17" s="274">
        <v>12179.490578420919</v>
      </c>
      <c r="P17" s="274">
        <v>13755.860460816399</v>
      </c>
      <c r="Q17" s="274">
        <v>10889.170695679739</v>
      </c>
      <c r="R17" s="274">
        <v>9061.1013418778948</v>
      </c>
      <c r="S17" s="274">
        <v>8584.5406376322026</v>
      </c>
      <c r="T17" s="274">
        <v>8072.6890358866149</v>
      </c>
      <c r="U17" s="274">
        <v>8438.0759509858726</v>
      </c>
      <c r="V17" s="274">
        <v>8103.3597807954502</v>
      </c>
      <c r="W17" s="274">
        <v>8955.4356338922116</v>
      </c>
      <c r="X17" s="274">
        <v>9464.0266806651234</v>
      </c>
      <c r="Y17" s="274">
        <v>10356.963254540189</v>
      </c>
      <c r="Z17" s="274">
        <v>11736.592915377998</v>
      </c>
      <c r="AA17" s="274">
        <v>12058.368919852112</v>
      </c>
      <c r="AB17" s="274">
        <v>11949.767053398971</v>
      </c>
      <c r="AC17" s="274">
        <v>12718.144145386806</v>
      </c>
      <c r="AD17" s="274">
        <v>17626.722810206385</v>
      </c>
      <c r="AE17" s="274">
        <v>18182.859254950574</v>
      </c>
    </row>
    <row r="18" spans="1:31" ht="15" customHeight="1" x14ac:dyDescent="0.25">
      <c r="A18" s="98" t="s">
        <v>90</v>
      </c>
      <c r="B18" s="99" t="s">
        <v>104</v>
      </c>
      <c r="C18" s="274">
        <v>2243.3982515400003</v>
      </c>
      <c r="D18" s="274">
        <v>3147.6966724200001</v>
      </c>
      <c r="E18" s="274">
        <v>4219.5545162300004</v>
      </c>
      <c r="F18" s="274">
        <v>4513.6485453099995</v>
      </c>
      <c r="G18" s="274">
        <v>4684.9734264399995</v>
      </c>
      <c r="H18" s="274">
        <v>4771.8075158199999</v>
      </c>
      <c r="I18" s="274">
        <v>5256.7232378299996</v>
      </c>
      <c r="J18" s="274">
        <v>6261.3674611499991</v>
      </c>
      <c r="K18" s="274">
        <v>7965.1275412199993</v>
      </c>
      <c r="L18" s="274">
        <v>8554.2783451600008</v>
      </c>
      <c r="M18" s="274">
        <v>9111.5553070700007</v>
      </c>
      <c r="N18" s="274">
        <v>10385.865477179999</v>
      </c>
      <c r="O18" s="274">
        <v>11464.02667094</v>
      </c>
      <c r="P18" s="274">
        <v>12968.288868390002</v>
      </c>
      <c r="Q18" s="274">
        <v>11073.414206020001</v>
      </c>
      <c r="R18" s="274">
        <v>9261.9149873999995</v>
      </c>
      <c r="S18" s="274">
        <v>8954.9662675399995</v>
      </c>
      <c r="T18" s="274">
        <v>8603.077250710001</v>
      </c>
      <c r="U18" s="274">
        <v>8661.0765335399992</v>
      </c>
      <c r="V18" s="274">
        <v>8431.8983637699985</v>
      </c>
      <c r="W18" s="274">
        <v>8774.4633967099999</v>
      </c>
      <c r="X18" s="274">
        <v>9303.0933139299996</v>
      </c>
      <c r="Y18" s="274">
        <v>9684.067949049997</v>
      </c>
      <c r="Z18" s="274">
        <v>10431.31140348</v>
      </c>
      <c r="AA18" s="274">
        <v>12030.218764739999</v>
      </c>
      <c r="AB18" s="274">
        <v>11343.272169509999</v>
      </c>
      <c r="AC18" s="274">
        <v>12220.59149635</v>
      </c>
      <c r="AD18" s="274">
        <v>14607.794283169998</v>
      </c>
      <c r="AE18" s="274">
        <v>17527.848457049997</v>
      </c>
    </row>
    <row r="19" spans="1:31" ht="15" customHeight="1" x14ac:dyDescent="0.25">
      <c r="A19" s="98" t="s">
        <v>91</v>
      </c>
      <c r="B19" s="99" t="s">
        <v>105</v>
      </c>
      <c r="C19" s="274">
        <v>301.00967056063558</v>
      </c>
      <c r="D19" s="274">
        <v>226.03141381414937</v>
      </c>
      <c r="E19" s="274">
        <v>624.24073683979691</v>
      </c>
      <c r="F19" s="274">
        <v>35.096881747022643</v>
      </c>
      <c r="G19" s="274">
        <v>-132.94901152431967</v>
      </c>
      <c r="H19" s="274">
        <v>-141.44110788491918</v>
      </c>
      <c r="I19" s="274">
        <v>22.842779401840261</v>
      </c>
      <c r="J19" s="274">
        <v>462.51576551071832</v>
      </c>
      <c r="K19" s="274">
        <v>519.33920233207607</v>
      </c>
      <c r="L19" s="274">
        <v>198.64417137456226</v>
      </c>
      <c r="M19" s="274">
        <v>324.29076324141312</v>
      </c>
      <c r="N19" s="274">
        <v>707.73687642010407</v>
      </c>
      <c r="O19" s="274">
        <v>715.46390748091699</v>
      </c>
      <c r="P19" s="274">
        <v>787.57159242639932</v>
      </c>
      <c r="Q19" s="274">
        <v>-184.24351034026142</v>
      </c>
      <c r="R19" s="274">
        <v>-200.81364552210428</v>
      </c>
      <c r="S19" s="274">
        <v>-370.42562990779879</v>
      </c>
      <c r="T19" s="274">
        <v>-530.38821482338517</v>
      </c>
      <c r="U19" s="274">
        <v>-223.00058255412668</v>
      </c>
      <c r="V19" s="274">
        <v>-328.53858297454832</v>
      </c>
      <c r="W19" s="274">
        <v>180.97223718221281</v>
      </c>
      <c r="X19" s="274">
        <v>160.93336673512454</v>
      </c>
      <c r="Y19" s="274">
        <v>672.89530549019048</v>
      </c>
      <c r="Z19" s="274">
        <v>1305.2815118979988</v>
      </c>
      <c r="AA19" s="274">
        <v>28.150155112112031</v>
      </c>
      <c r="AB19" s="274">
        <v>606.49488388897146</v>
      </c>
      <c r="AC19" s="274">
        <v>497.55264903680609</v>
      </c>
      <c r="AD19" s="274">
        <v>3018.9285270363885</v>
      </c>
      <c r="AE19" s="274">
        <v>655.01079790057406</v>
      </c>
    </row>
    <row r="20" spans="1:31" ht="15" customHeight="1" x14ac:dyDescent="0.25">
      <c r="A20" s="98" t="s">
        <v>92</v>
      </c>
      <c r="B20" s="99" t="s">
        <v>106</v>
      </c>
      <c r="C20" s="274">
        <v>4291.554409207828</v>
      </c>
      <c r="D20" s="274">
        <v>5247.8995281496473</v>
      </c>
      <c r="E20" s="274">
        <v>6100.3472070530543</v>
      </c>
      <c r="F20" s="274">
        <v>6333.200775607721</v>
      </c>
      <c r="G20" s="274">
        <v>6723.3176597347601</v>
      </c>
      <c r="H20" s="274">
        <v>8409.3344194784113</v>
      </c>
      <c r="I20" s="274">
        <v>9564.1323486132951</v>
      </c>
      <c r="J20" s="274">
        <v>10156.264825501357</v>
      </c>
      <c r="K20" s="274">
        <v>11075.325947763409</v>
      </c>
      <c r="L20" s="274">
        <v>12296.849462490916</v>
      </c>
      <c r="M20" s="274">
        <v>13170.943567155646</v>
      </c>
      <c r="N20" s="274">
        <v>14826.649835722483</v>
      </c>
      <c r="O20" s="274">
        <v>16208.45819103995</v>
      </c>
      <c r="P20" s="274">
        <v>16748.0936251194</v>
      </c>
      <c r="Q20" s="274">
        <v>14341.890338139254</v>
      </c>
      <c r="R20" s="274">
        <v>15794.057804452825</v>
      </c>
      <c r="S20" s="274">
        <v>17191.39800916789</v>
      </c>
      <c r="T20" s="274">
        <v>17336.008412176147</v>
      </c>
      <c r="U20" s="274">
        <v>17785.504489169951</v>
      </c>
      <c r="V20" s="274">
        <v>19031.693321543793</v>
      </c>
      <c r="W20" s="274">
        <v>20882.70899637941</v>
      </c>
      <c r="X20" s="274">
        <v>22175.333698801514</v>
      </c>
      <c r="Y20" s="274">
        <v>24327.2844876483</v>
      </c>
      <c r="Z20" s="274">
        <v>25643.293851344806</v>
      </c>
      <c r="AA20" s="274">
        <v>27721.764063242055</v>
      </c>
      <c r="AB20" s="274">
        <v>20946.898562236667</v>
      </c>
      <c r="AC20" s="274">
        <v>29044.88429093107</v>
      </c>
      <c r="AD20" s="274">
        <v>40228.916247593399</v>
      </c>
      <c r="AE20" s="274">
        <v>41314.306321676107</v>
      </c>
    </row>
    <row r="21" spans="1:31" ht="15" customHeight="1" x14ac:dyDescent="0.25">
      <c r="A21" s="98" t="s">
        <v>93</v>
      </c>
      <c r="B21" s="99" t="s">
        <v>107</v>
      </c>
      <c r="C21" s="274">
        <v>2020.557930453248</v>
      </c>
      <c r="D21" s="274">
        <v>2259.7481222664424</v>
      </c>
      <c r="E21" s="274">
        <v>2212.5349283396895</v>
      </c>
      <c r="F21" s="274">
        <v>2229.4342139063601</v>
      </c>
      <c r="G21" s="274">
        <v>2396.7138027871788</v>
      </c>
      <c r="H21" s="274">
        <v>3476.4845256367698</v>
      </c>
      <c r="I21" s="274">
        <v>3701.9327169764683</v>
      </c>
      <c r="J21" s="274">
        <v>4127.3017586162259</v>
      </c>
      <c r="K21" s="274">
        <v>4352.4464411306335</v>
      </c>
      <c r="L21" s="274">
        <v>5301.1083484348583</v>
      </c>
      <c r="M21" s="274">
        <v>5953.9261535880833</v>
      </c>
      <c r="N21" s="274">
        <v>6939.9826026392147</v>
      </c>
      <c r="O21" s="274">
        <v>7452.8565015025088</v>
      </c>
      <c r="P21" s="274">
        <v>7636.4837343680747</v>
      </c>
      <c r="Q21" s="274">
        <v>6425.0810568551051</v>
      </c>
      <c r="R21" s="274">
        <v>7794.0990469390181</v>
      </c>
      <c r="S21" s="274">
        <v>8627.0458776133855</v>
      </c>
      <c r="T21" s="274">
        <v>8651.4750375981475</v>
      </c>
      <c r="U21" s="274">
        <v>8970.6906038241686</v>
      </c>
      <c r="V21" s="274">
        <v>9548.8824749434498</v>
      </c>
      <c r="W21" s="274">
        <v>10273.224734075986</v>
      </c>
      <c r="X21" s="274">
        <v>10481.424236716763</v>
      </c>
      <c r="Y21" s="274">
        <v>11572.849836773059</v>
      </c>
      <c r="Z21" s="274">
        <v>12000.861162432377</v>
      </c>
      <c r="AA21" s="274">
        <v>12612.460325778437</v>
      </c>
      <c r="AB21" s="274">
        <v>12024.79981375922</v>
      </c>
      <c r="AC21" s="274">
        <v>14779.582628076434</v>
      </c>
      <c r="AD21" s="274">
        <v>20552.167309282289</v>
      </c>
      <c r="AE21" s="274">
        <v>19116.453556516903</v>
      </c>
    </row>
    <row r="22" spans="1:31" ht="15" customHeight="1" x14ac:dyDescent="0.25">
      <c r="A22" s="98" t="s">
        <v>94</v>
      </c>
      <c r="B22" s="99" t="s">
        <v>108</v>
      </c>
      <c r="C22" s="274">
        <v>2270.9964787545796</v>
      </c>
      <c r="D22" s="274">
        <v>2988.1514058832049</v>
      </c>
      <c r="E22" s="274">
        <v>3887.8122787133648</v>
      </c>
      <c r="F22" s="274">
        <v>4103.7665617013618</v>
      </c>
      <c r="G22" s="274">
        <v>4326.6038569475822</v>
      </c>
      <c r="H22" s="274">
        <v>4932.8498938416415</v>
      </c>
      <c r="I22" s="274">
        <v>5862.1996316368268</v>
      </c>
      <c r="J22" s="274">
        <v>6028.9630668851314</v>
      </c>
      <c r="K22" s="274">
        <v>6722.8795066327766</v>
      </c>
      <c r="L22" s="274">
        <v>6995.741114056058</v>
      </c>
      <c r="M22" s="274">
        <v>7217.0174135675625</v>
      </c>
      <c r="N22" s="274">
        <v>7886.6672330832662</v>
      </c>
      <c r="O22" s="274">
        <v>8755.6016895374396</v>
      </c>
      <c r="P22" s="274">
        <v>9111.609890751326</v>
      </c>
      <c r="Q22" s="274">
        <v>7916.8092812841487</v>
      </c>
      <c r="R22" s="274">
        <v>7999.9587575138075</v>
      </c>
      <c r="S22" s="274">
        <v>8564.3521315545058</v>
      </c>
      <c r="T22" s="274">
        <v>8684.5333745780008</v>
      </c>
      <c r="U22" s="274">
        <v>8814.8138853457822</v>
      </c>
      <c r="V22" s="274">
        <v>9482.8108466003432</v>
      </c>
      <c r="W22" s="274">
        <v>10609.484262303429</v>
      </c>
      <c r="X22" s="274">
        <v>11693.909462084752</v>
      </c>
      <c r="Y22" s="274">
        <v>12754.434650875237</v>
      </c>
      <c r="Z22" s="274">
        <v>13642.432688912428</v>
      </c>
      <c r="AA22" s="274">
        <v>15109.303737463617</v>
      </c>
      <c r="AB22" s="274">
        <v>8922.098748477445</v>
      </c>
      <c r="AC22" s="274">
        <v>14265.301662854637</v>
      </c>
      <c r="AD22" s="274">
        <v>19676.74893831111</v>
      </c>
      <c r="AE22" s="274">
        <v>22197.852765159205</v>
      </c>
    </row>
    <row r="23" spans="1:31" ht="15" customHeight="1" x14ac:dyDescent="0.25">
      <c r="A23" s="98" t="s">
        <v>95</v>
      </c>
      <c r="B23" s="99" t="s">
        <v>109</v>
      </c>
      <c r="C23" s="274">
        <v>5578.8378128992472</v>
      </c>
      <c r="D23" s="274">
        <v>6362.9782671486028</v>
      </c>
      <c r="E23" s="274">
        <v>8614.6927419708882</v>
      </c>
      <c r="F23" s="274">
        <v>7792.0195192272495</v>
      </c>
      <c r="G23" s="274">
        <v>8059.5211835030141</v>
      </c>
      <c r="H23" s="274">
        <v>9469.2354465198259</v>
      </c>
      <c r="I23" s="274">
        <v>10896.418493747509</v>
      </c>
      <c r="J23" s="274">
        <v>12809.939153020943</v>
      </c>
      <c r="K23" s="274">
        <v>14300.322120691368</v>
      </c>
      <c r="L23" s="274">
        <v>15162.744427263813</v>
      </c>
      <c r="M23" s="274">
        <v>16314.022570199208</v>
      </c>
      <c r="N23" s="274">
        <v>18154.181150259352</v>
      </c>
      <c r="O23" s="274">
        <v>19812.484287788026</v>
      </c>
      <c r="P23" s="274">
        <v>21463.682806324388</v>
      </c>
      <c r="Q23" s="274">
        <v>16798.947649261747</v>
      </c>
      <c r="R23" s="274">
        <v>16523.597823739983</v>
      </c>
      <c r="S23" s="274">
        <v>17950.534038980979</v>
      </c>
      <c r="T23" s="274">
        <v>18052.644279173648</v>
      </c>
      <c r="U23" s="274">
        <v>18677.762568517188</v>
      </c>
      <c r="V23" s="274">
        <v>19203.189275465971</v>
      </c>
      <c r="W23" s="274">
        <v>20786.15022220834</v>
      </c>
      <c r="X23" s="274">
        <v>21650.969712442384</v>
      </c>
      <c r="Y23" s="274">
        <v>24026.240583333765</v>
      </c>
      <c r="Z23" s="274">
        <v>26086.822332296768</v>
      </c>
      <c r="AA23" s="274">
        <v>27943.334747104527</v>
      </c>
      <c r="AB23" s="274">
        <v>24488.737274627529</v>
      </c>
      <c r="AC23" s="274">
        <v>30648.850640533376</v>
      </c>
      <c r="AD23" s="274">
        <v>44434.515507554715</v>
      </c>
      <c r="AE23" s="274">
        <v>42744.62342934269</v>
      </c>
    </row>
    <row r="24" spans="1:31" ht="15" customHeight="1" x14ac:dyDescent="0.25">
      <c r="A24" s="98" t="s">
        <v>93</v>
      </c>
      <c r="B24" s="99" t="s">
        <v>107</v>
      </c>
      <c r="C24" s="274">
        <v>4546.7996212069902</v>
      </c>
      <c r="D24" s="274">
        <v>5048.1671101005377</v>
      </c>
      <c r="E24" s="274">
        <v>6925.3509032350912</v>
      </c>
      <c r="F24" s="274">
        <v>6115.0003285222401</v>
      </c>
      <c r="G24" s="274">
        <v>6026.1725015545635</v>
      </c>
      <c r="H24" s="274">
        <v>7313.0049787183334</v>
      </c>
      <c r="I24" s="274">
        <v>8611.0150594820479</v>
      </c>
      <c r="J24" s="274">
        <v>10216.364480411523</v>
      </c>
      <c r="K24" s="274">
        <v>11483.445478221311</v>
      </c>
      <c r="L24" s="274">
        <v>12166.156908311361</v>
      </c>
      <c r="M24" s="274">
        <v>13460.000167255543</v>
      </c>
      <c r="N24" s="274">
        <v>15180.850880573806</v>
      </c>
      <c r="O24" s="274">
        <v>16793.650782607474</v>
      </c>
      <c r="P24" s="274">
        <v>17969.003820690115</v>
      </c>
      <c r="Q24" s="274">
        <v>13683.289630637681</v>
      </c>
      <c r="R24" s="274">
        <v>13520.442553848441</v>
      </c>
      <c r="S24" s="274">
        <v>14922.786518640074</v>
      </c>
      <c r="T24" s="274">
        <v>14933.916019611772</v>
      </c>
      <c r="U24" s="274">
        <v>15628.034989691825</v>
      </c>
      <c r="V24" s="274">
        <v>16264.85642799531</v>
      </c>
      <c r="W24" s="274">
        <v>17474.265437519331</v>
      </c>
      <c r="X24" s="274">
        <v>18096.0664538407</v>
      </c>
      <c r="Y24" s="274">
        <v>19951.603106423223</v>
      </c>
      <c r="Z24" s="274">
        <v>21514.573866634615</v>
      </c>
      <c r="AA24" s="274">
        <v>22938.364976665165</v>
      </c>
      <c r="AB24" s="274">
        <v>20868.759263346983</v>
      </c>
      <c r="AC24" s="274">
        <v>26163.824978262302</v>
      </c>
      <c r="AD24" s="274">
        <v>38666.097027823867</v>
      </c>
      <c r="AE24" s="274">
        <v>36128.648607612588</v>
      </c>
    </row>
    <row r="25" spans="1:31" ht="15" customHeight="1" x14ac:dyDescent="0.25">
      <c r="A25" s="98" t="s">
        <v>94</v>
      </c>
      <c r="B25" s="99" t="s">
        <v>108</v>
      </c>
      <c r="C25" s="274">
        <v>1032.038191692257</v>
      </c>
      <c r="D25" s="274">
        <v>1314.8111570480642</v>
      </c>
      <c r="E25" s="274">
        <v>1689.3418387357954</v>
      </c>
      <c r="F25" s="274">
        <v>1677.0191907050103</v>
      </c>
      <c r="G25" s="274">
        <v>2033.3486819484501</v>
      </c>
      <c r="H25" s="274">
        <v>2156.2304678014934</v>
      </c>
      <c r="I25" s="274">
        <v>2285.4034342654622</v>
      </c>
      <c r="J25" s="274">
        <v>2593.5746726094198</v>
      </c>
      <c r="K25" s="274">
        <v>2816.8766424700552</v>
      </c>
      <c r="L25" s="274">
        <v>2996.587518952455</v>
      </c>
      <c r="M25" s="274">
        <v>2854.0224029436667</v>
      </c>
      <c r="N25" s="274">
        <v>2973.330269685548</v>
      </c>
      <c r="O25" s="274">
        <v>3018.8335051805529</v>
      </c>
      <c r="P25" s="274">
        <v>3494.6789856342712</v>
      </c>
      <c r="Q25" s="274">
        <v>3115.6580186240649</v>
      </c>
      <c r="R25" s="274">
        <v>3003.1552698915398</v>
      </c>
      <c r="S25" s="274">
        <v>3027.7475203409049</v>
      </c>
      <c r="T25" s="274">
        <v>3118.7282595618753</v>
      </c>
      <c r="U25" s="274">
        <v>3049.7275788253623</v>
      </c>
      <c r="V25" s="274">
        <v>2938.3328474706623</v>
      </c>
      <c r="W25" s="274">
        <v>3311.8847846890085</v>
      </c>
      <c r="X25" s="274">
        <v>3554.9032586016856</v>
      </c>
      <c r="Y25" s="274">
        <v>4074.6374769105423</v>
      </c>
      <c r="Z25" s="274">
        <v>4572.2484656621536</v>
      </c>
      <c r="AA25" s="274">
        <v>5004.9697704393639</v>
      </c>
      <c r="AB25" s="274">
        <v>3619.9780112805479</v>
      </c>
      <c r="AC25" s="274">
        <v>4485.0256622710731</v>
      </c>
      <c r="AD25" s="274">
        <v>5768.4184797308517</v>
      </c>
      <c r="AE25" s="274">
        <v>6615.9748217301003</v>
      </c>
    </row>
    <row r="26" spans="1:31" ht="15" customHeight="1" x14ac:dyDescent="0.25">
      <c r="A26" s="100"/>
      <c r="B26" s="101"/>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420"/>
      <c r="AB26" s="420"/>
      <c r="AC26" s="420"/>
      <c r="AD26" s="420"/>
      <c r="AE26" s="420"/>
    </row>
    <row r="27" spans="1:31" ht="15" customHeight="1" x14ac:dyDescent="0.25">
      <c r="A27" s="102" t="s">
        <v>69</v>
      </c>
      <c r="B27" s="103" t="s">
        <v>76</v>
      </c>
      <c r="C27" s="274">
        <v>15716.117594155972</v>
      </c>
      <c r="D27" s="274">
        <v>17315.647712939655</v>
      </c>
      <c r="E27" s="274">
        <v>19650.400105162618</v>
      </c>
      <c r="F27" s="274">
        <v>21736.348394356955</v>
      </c>
      <c r="G27" s="274">
        <v>22309.080731611961</v>
      </c>
      <c r="H27" s="274">
        <v>23965.369772418027</v>
      </c>
      <c r="I27" s="274">
        <v>25755.790487339436</v>
      </c>
      <c r="J27" s="274">
        <v>28297.094236879711</v>
      </c>
      <c r="K27" s="274">
        <v>31157.459371203837</v>
      </c>
      <c r="L27" s="274">
        <v>33633.157502856244</v>
      </c>
      <c r="M27" s="274">
        <v>36181.275159254626</v>
      </c>
      <c r="N27" s="274">
        <v>39495.220281041038</v>
      </c>
      <c r="O27" s="274">
        <v>43267.631864192765</v>
      </c>
      <c r="P27" s="274">
        <v>46558.856941183418</v>
      </c>
      <c r="Q27" s="274">
        <v>44681.439033096525</v>
      </c>
      <c r="R27" s="274">
        <v>44490.987328103278</v>
      </c>
      <c r="S27" s="274">
        <v>45189.478846825608</v>
      </c>
      <c r="T27" s="274">
        <v>44794.47754990081</v>
      </c>
      <c r="U27" s="274">
        <v>45066.164778401791</v>
      </c>
      <c r="V27" s="274">
        <v>44871.789621426571</v>
      </c>
      <c r="W27" s="274">
        <v>45971.344395772103</v>
      </c>
      <c r="X27" s="274">
        <v>47569.660276965842</v>
      </c>
      <c r="Y27" s="274">
        <v>49735.510113153396</v>
      </c>
      <c r="Z27" s="274">
        <v>52216.872502327147</v>
      </c>
      <c r="AA27" s="274">
        <v>54906.286649585898</v>
      </c>
      <c r="AB27" s="274">
        <v>50747.105118473701</v>
      </c>
      <c r="AC27" s="274">
        <v>58346.838455280158</v>
      </c>
      <c r="AD27" s="274">
        <v>67615.065433392971</v>
      </c>
      <c r="AE27" s="274">
        <v>78060.443306483197</v>
      </c>
    </row>
    <row r="28" spans="1:31" ht="15" customHeight="1" x14ac:dyDescent="0.3">
      <c r="B28" s="127"/>
      <c r="C28" s="127"/>
      <c r="D28" s="127"/>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row>
    <row r="29" spans="1:31" ht="14.4" x14ac:dyDescent="0.3">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75"/>
      <c r="AD29" s="246"/>
    </row>
    <row r="30" spans="1:31" ht="14.4" x14ac:dyDescent="0.3">
      <c r="A30" s="450" t="s">
        <v>35</v>
      </c>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row>
    <row r="31" spans="1:31" ht="14.4" x14ac:dyDescent="0.3">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row>
    <row r="32" spans="1:31" ht="14.4" x14ac:dyDescent="0.3">
      <c r="A32" s="60" t="s">
        <v>417</v>
      </c>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row>
    <row r="33" spans="1:31" ht="14.4" x14ac:dyDescent="0.3">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row>
    <row r="34" spans="1:31" ht="14.4" x14ac:dyDescent="0.3">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row>
    <row r="35" spans="1:31" ht="15" customHeight="1" x14ac:dyDescent="0.25">
      <c r="A35" s="226" t="s">
        <v>81</v>
      </c>
      <c r="B35" s="227" t="s">
        <v>96</v>
      </c>
      <c r="C35" s="234">
        <v>108941.28332921394</v>
      </c>
      <c r="D35" s="234">
        <v>113446.95418640027</v>
      </c>
      <c r="E35" s="234">
        <v>130504.7006909318</v>
      </c>
      <c r="F35" s="234">
        <v>140491.46438092273</v>
      </c>
      <c r="G35" s="234">
        <v>143858.16626798004</v>
      </c>
      <c r="H35" s="234">
        <v>153665.40713794029</v>
      </c>
      <c r="I35" s="234">
        <v>164316.22323053944</v>
      </c>
      <c r="J35" s="234">
        <v>182537.4675771913</v>
      </c>
      <c r="K35" s="234">
        <v>195128.3966179679</v>
      </c>
      <c r="L35" s="234">
        <v>209053.21611652215</v>
      </c>
      <c r="M35" s="234">
        <v>225194.96421907443</v>
      </c>
      <c r="N35" s="234">
        <v>239063.27496368182</v>
      </c>
      <c r="O35" s="234">
        <v>261388.13514359639</v>
      </c>
      <c r="P35" s="234">
        <v>282683.78366711433</v>
      </c>
      <c r="Q35" s="234">
        <v>273120.5440989192</v>
      </c>
      <c r="R35" s="234">
        <v>272443.19523853424</v>
      </c>
      <c r="S35" s="234">
        <v>281519.6173537944</v>
      </c>
      <c r="T35" s="234">
        <v>282079.80849873257</v>
      </c>
      <c r="U35" s="234">
        <v>282697.05376900698</v>
      </c>
      <c r="V35" s="234">
        <v>278323.87089906185</v>
      </c>
      <c r="W35" s="234">
        <v>278168.84248239215</v>
      </c>
      <c r="X35" s="234">
        <v>283156.07587610488</v>
      </c>
      <c r="Y35" s="234">
        <v>294429.4460091634</v>
      </c>
      <c r="Z35" s="234">
        <v>308340.43188760092</v>
      </c>
      <c r="AA35" s="234">
        <v>324507.06045224098</v>
      </c>
      <c r="AB35" s="234">
        <v>319004.52742981463</v>
      </c>
      <c r="AC35" s="234">
        <v>355874.48173896997</v>
      </c>
      <c r="AD35" s="234">
        <v>408324.25511857786</v>
      </c>
      <c r="AE35" s="234">
        <v>461924.38128398621</v>
      </c>
    </row>
    <row r="36" spans="1:31" ht="15" customHeight="1" x14ac:dyDescent="0.25">
      <c r="A36" s="226" t="s">
        <v>82</v>
      </c>
      <c r="B36" s="227" t="s">
        <v>97</v>
      </c>
      <c r="C36" s="234">
        <v>77904.815750554902</v>
      </c>
      <c r="D36" s="234">
        <v>82302.342560155026</v>
      </c>
      <c r="E36" s="234">
        <v>96360.999196344535</v>
      </c>
      <c r="F36" s="234">
        <v>101178.55477860146</v>
      </c>
      <c r="G36" s="234">
        <v>101962.98065671256</v>
      </c>
      <c r="H36" s="234">
        <v>112337.97700707558</v>
      </c>
      <c r="I36" s="234">
        <v>123836.68848291106</v>
      </c>
      <c r="J36" s="234">
        <v>138684.77983126169</v>
      </c>
      <c r="K36" s="234">
        <v>148294.44326358571</v>
      </c>
      <c r="L36" s="234">
        <v>158370.72443054523</v>
      </c>
      <c r="M36" s="234">
        <v>170910.33393967166</v>
      </c>
      <c r="N36" s="234">
        <v>179417.21101951</v>
      </c>
      <c r="O36" s="234">
        <v>193869.64554877102</v>
      </c>
      <c r="P36" s="234">
        <v>210597.33966243558</v>
      </c>
      <c r="Q36" s="234">
        <v>197925.2222985111</v>
      </c>
      <c r="R36" s="234">
        <v>197687.65221412966</v>
      </c>
      <c r="S36" s="234">
        <v>203978.68871926673</v>
      </c>
      <c r="T36" s="234">
        <v>205410.96911539108</v>
      </c>
      <c r="U36" s="234">
        <v>206020.04051982041</v>
      </c>
      <c r="V36" s="234">
        <v>200253.62950501981</v>
      </c>
      <c r="W36" s="234">
        <v>200368.6011644197</v>
      </c>
      <c r="X36" s="234">
        <v>204425.73509973442</v>
      </c>
      <c r="Y36" s="234">
        <v>212744.54358965502</v>
      </c>
      <c r="Z36" s="234">
        <v>223068.88908865914</v>
      </c>
      <c r="AA36" s="234">
        <v>234759.55862913112</v>
      </c>
      <c r="AB36" s="234">
        <v>223875.49167084813</v>
      </c>
      <c r="AC36" s="234">
        <v>254469.87583777844</v>
      </c>
      <c r="AD36" s="234">
        <v>300768.52282265265</v>
      </c>
      <c r="AE36" s="234">
        <v>336747.62561686372</v>
      </c>
    </row>
    <row r="37" spans="1:31" ht="15" customHeight="1" x14ac:dyDescent="0.25">
      <c r="A37" s="226" t="s">
        <v>83</v>
      </c>
      <c r="B37" s="227" t="s">
        <v>98</v>
      </c>
      <c r="C37" s="234">
        <v>76363.956006680906</v>
      </c>
      <c r="D37" s="234">
        <v>80073.354045416825</v>
      </c>
      <c r="E37" s="234">
        <v>93712.958730593877</v>
      </c>
      <c r="F37" s="234">
        <v>98956.888858763166</v>
      </c>
      <c r="G37" s="234">
        <v>99585.226705002002</v>
      </c>
      <c r="H37" s="234">
        <v>109700.76522116654</v>
      </c>
      <c r="I37" s="234">
        <v>121587.21822300433</v>
      </c>
      <c r="J37" s="234">
        <v>136562.65163894591</v>
      </c>
      <c r="K37" s="234">
        <v>145958.32225316085</v>
      </c>
      <c r="L37" s="234">
        <v>156120.30210843071</v>
      </c>
      <c r="M37" s="234">
        <v>168712.92692836956</v>
      </c>
      <c r="N37" s="234">
        <v>176972.25770247154</v>
      </c>
      <c r="O37" s="234">
        <v>190884.2464675357</v>
      </c>
      <c r="P37" s="234">
        <v>207181.90267210401</v>
      </c>
      <c r="Q37" s="234">
        <v>194440.49383883941</v>
      </c>
      <c r="R37" s="234">
        <v>194308.91193341551</v>
      </c>
      <c r="S37" s="234">
        <v>200424.55530064317</v>
      </c>
      <c r="T37" s="234">
        <v>201921.21779041112</v>
      </c>
      <c r="U37" s="234">
        <v>202553.74272364372</v>
      </c>
      <c r="V37" s="234">
        <v>196720.33458102299</v>
      </c>
      <c r="W37" s="234">
        <v>196434.54688093255</v>
      </c>
      <c r="X37" s="234">
        <v>200235.03814814167</v>
      </c>
      <c r="Y37" s="234">
        <v>208467.8949907436</v>
      </c>
      <c r="Z37" s="234">
        <v>218536.55597270536</v>
      </c>
      <c r="AA37" s="234">
        <v>229762.75607309872</v>
      </c>
      <c r="AB37" s="234">
        <v>219214.74753086935</v>
      </c>
      <c r="AC37" s="234">
        <v>249123.06575308618</v>
      </c>
      <c r="AD37" s="234">
        <v>294631.14970216167</v>
      </c>
      <c r="AE37" s="234">
        <v>329689.65030395763</v>
      </c>
    </row>
    <row r="38" spans="1:31" ht="15" customHeight="1" x14ac:dyDescent="0.25">
      <c r="A38" s="226" t="s">
        <v>84</v>
      </c>
      <c r="B38" s="227" t="s">
        <v>99</v>
      </c>
      <c r="C38" s="234">
        <v>1540.8597438740101</v>
      </c>
      <c r="D38" s="234">
        <v>2228.9885147382001</v>
      </c>
      <c r="E38" s="234">
        <v>2648.0404657506451</v>
      </c>
      <c r="F38" s="234">
        <v>2221.6659198382804</v>
      </c>
      <c r="G38" s="234">
        <v>2377.7539517105552</v>
      </c>
      <c r="H38" s="234">
        <v>2637.2117859090454</v>
      </c>
      <c r="I38" s="234">
        <v>2249.47025990673</v>
      </c>
      <c r="J38" s="234">
        <v>2122.1281923157503</v>
      </c>
      <c r="K38" s="234">
        <v>2336.1210104248503</v>
      </c>
      <c r="L38" s="234">
        <v>2250.4223221144948</v>
      </c>
      <c r="M38" s="234">
        <v>2197.4070113020653</v>
      </c>
      <c r="N38" s="234">
        <v>2444.9533170384602</v>
      </c>
      <c r="O38" s="234">
        <v>2985.3990812353504</v>
      </c>
      <c r="P38" s="234">
        <v>3415.4369903315401</v>
      </c>
      <c r="Q38" s="234">
        <v>3484.7284596716854</v>
      </c>
      <c r="R38" s="234">
        <v>3378.7402807141202</v>
      </c>
      <c r="S38" s="234">
        <v>3554.1334186236004</v>
      </c>
      <c r="T38" s="234">
        <v>3489.7513249799399</v>
      </c>
      <c r="U38" s="234">
        <v>3466.2977961766951</v>
      </c>
      <c r="V38" s="234">
        <v>3533.2949239968148</v>
      </c>
      <c r="W38" s="234">
        <v>3934.0542834871198</v>
      </c>
      <c r="X38" s="234">
        <v>4190.6969515927349</v>
      </c>
      <c r="Y38" s="234">
        <v>4276.6485989114244</v>
      </c>
      <c r="Z38" s="234">
        <v>4532.3331159537902</v>
      </c>
      <c r="AA38" s="234">
        <v>4996.8025560323858</v>
      </c>
      <c r="AB38" s="234">
        <v>4660.7441399788204</v>
      </c>
      <c r="AC38" s="234">
        <v>5346.8100846922507</v>
      </c>
      <c r="AD38" s="234">
        <v>6137.37312049098</v>
      </c>
      <c r="AE38" s="234">
        <v>7057.9753129061255</v>
      </c>
    </row>
    <row r="39" spans="1:31" ht="15" customHeight="1" x14ac:dyDescent="0.25">
      <c r="A39" s="226" t="s">
        <v>85</v>
      </c>
      <c r="B39" s="227" t="s">
        <v>100</v>
      </c>
      <c r="C39" s="234">
        <v>31036.46757865902</v>
      </c>
      <c r="D39" s="234">
        <v>31144.611626245245</v>
      </c>
      <c r="E39" s="234">
        <v>34143.701494587265</v>
      </c>
      <c r="F39" s="234">
        <v>39312.909602321241</v>
      </c>
      <c r="G39" s="234">
        <v>41895.18561126748</v>
      </c>
      <c r="H39" s="234">
        <v>41327.430130864705</v>
      </c>
      <c r="I39" s="234">
        <v>40479.534747628364</v>
      </c>
      <c r="J39" s="234">
        <v>43852.687745929659</v>
      </c>
      <c r="K39" s="234">
        <v>46833.953354382189</v>
      </c>
      <c r="L39" s="234">
        <v>50682.491685976915</v>
      </c>
      <c r="M39" s="234">
        <v>54284.63027940278</v>
      </c>
      <c r="N39" s="234">
        <v>59646.063944171801</v>
      </c>
      <c r="O39" s="234">
        <v>67518.489594825354</v>
      </c>
      <c r="P39" s="234">
        <v>72086.444004678764</v>
      </c>
      <c r="Q39" s="234">
        <v>75195.321800408128</v>
      </c>
      <c r="R39" s="234">
        <v>74755.543024404615</v>
      </c>
      <c r="S39" s="234">
        <v>77540.928634527663</v>
      </c>
      <c r="T39" s="234">
        <v>76668.839383341518</v>
      </c>
      <c r="U39" s="234">
        <v>76677.013249186552</v>
      </c>
      <c r="V39" s="234">
        <v>78070.241394042096</v>
      </c>
      <c r="W39" s="234">
        <v>77800.241317972454</v>
      </c>
      <c r="X39" s="234">
        <v>78730.340776370474</v>
      </c>
      <c r="Y39" s="234">
        <v>81684.902419508348</v>
      </c>
      <c r="Z39" s="234">
        <v>85271.542798941824</v>
      </c>
      <c r="AA39" s="234">
        <v>89747.501823109837</v>
      </c>
      <c r="AB39" s="234">
        <v>95129.03575896642</v>
      </c>
      <c r="AC39" s="234">
        <v>101404.60590119155</v>
      </c>
      <c r="AD39" s="234">
        <v>107555.73229592521</v>
      </c>
      <c r="AE39" s="234">
        <v>125176.7556671225</v>
      </c>
    </row>
    <row r="40" spans="1:31" ht="15" customHeight="1" x14ac:dyDescent="0.25">
      <c r="A40" s="226" t="s">
        <v>86</v>
      </c>
      <c r="B40" s="227" t="s">
        <v>101</v>
      </c>
      <c r="C40" s="234">
        <v>16077.576319601416</v>
      </c>
      <c r="D40" s="234">
        <v>16271.800217459022</v>
      </c>
      <c r="E40" s="234">
        <v>17843.840400712357</v>
      </c>
      <c r="F40" s="234">
        <v>20912.242840995994</v>
      </c>
      <c r="G40" s="234">
        <v>21869.137330430218</v>
      </c>
      <c r="H40" s="234">
        <v>22106.695429456049</v>
      </c>
      <c r="I40" s="234">
        <v>21873.973458112192</v>
      </c>
      <c r="J40" s="234">
        <v>23579.99468495158</v>
      </c>
      <c r="K40" s="234">
        <v>25150.750578564152</v>
      </c>
      <c r="L40" s="234">
        <v>27429.590133433965</v>
      </c>
      <c r="M40" s="234">
        <v>29107.038408232391</v>
      </c>
      <c r="N40" s="234">
        <v>31132.708262841184</v>
      </c>
      <c r="O40" s="234">
        <v>35918.418663992685</v>
      </c>
      <c r="P40" s="234">
        <v>37865.908629665966</v>
      </c>
      <c r="Q40" s="234">
        <v>39061.001450812226</v>
      </c>
      <c r="R40" s="234">
        <v>38923.602983251541</v>
      </c>
      <c r="S40" s="234">
        <v>39705.603375678205</v>
      </c>
      <c r="T40" s="234">
        <v>38863.950377414985</v>
      </c>
      <c r="U40" s="234">
        <v>39329.945959647841</v>
      </c>
      <c r="V40" s="234">
        <v>39825.441473631116</v>
      </c>
      <c r="W40" s="234">
        <v>39863.811934614714</v>
      </c>
      <c r="X40" s="234">
        <v>40355.692845554135</v>
      </c>
      <c r="Y40" s="234">
        <v>41681.633656865037</v>
      </c>
      <c r="Z40" s="234">
        <v>43653.882433686151</v>
      </c>
      <c r="AA40" s="234">
        <v>45802.716216699249</v>
      </c>
      <c r="AB40" s="234">
        <v>50089.006863461284</v>
      </c>
      <c r="AC40" s="234">
        <v>52852.51091137543</v>
      </c>
      <c r="AD40" s="234">
        <v>55809.446370123253</v>
      </c>
      <c r="AE40" s="234">
        <v>64983.120116742677</v>
      </c>
    </row>
    <row r="41" spans="1:31" ht="15" customHeight="1" x14ac:dyDescent="0.25">
      <c r="A41" s="226" t="s">
        <v>87</v>
      </c>
      <c r="B41" s="227" t="s">
        <v>102</v>
      </c>
      <c r="C41" s="234">
        <v>14958.891259057604</v>
      </c>
      <c r="D41" s="234">
        <v>14872.811408786225</v>
      </c>
      <c r="E41" s="234">
        <v>16299.861093874906</v>
      </c>
      <c r="F41" s="234">
        <v>18400.666761325247</v>
      </c>
      <c r="G41" s="234">
        <v>20026.048280837258</v>
      </c>
      <c r="H41" s="234">
        <v>19220.734701408655</v>
      </c>
      <c r="I41" s="234">
        <v>18605.561289516172</v>
      </c>
      <c r="J41" s="234">
        <v>20272.693060978076</v>
      </c>
      <c r="K41" s="234">
        <v>21683.202775818037</v>
      </c>
      <c r="L41" s="234">
        <v>23252.901552542946</v>
      </c>
      <c r="M41" s="234">
        <v>25177.591871170396</v>
      </c>
      <c r="N41" s="234">
        <v>28513.355681330624</v>
      </c>
      <c r="O41" s="234">
        <v>31600.070930832677</v>
      </c>
      <c r="P41" s="234">
        <v>34220.535375012805</v>
      </c>
      <c r="Q41" s="234">
        <v>36134.320349595895</v>
      </c>
      <c r="R41" s="234">
        <v>35831.940041153066</v>
      </c>
      <c r="S41" s="234">
        <v>37835.325258849451</v>
      </c>
      <c r="T41" s="234">
        <v>37804.889005926532</v>
      </c>
      <c r="U41" s="234">
        <v>37347.067289538711</v>
      </c>
      <c r="V41" s="234">
        <v>38244.799920410958</v>
      </c>
      <c r="W41" s="234">
        <v>37936.429383357732</v>
      </c>
      <c r="X41" s="234">
        <v>38374.647930816333</v>
      </c>
      <c r="Y41" s="234">
        <v>40003.268762643325</v>
      </c>
      <c r="Z41" s="234">
        <v>41617.660365255673</v>
      </c>
      <c r="AA41" s="234">
        <v>43944.785606410587</v>
      </c>
      <c r="AB41" s="234">
        <v>45040.028895505136</v>
      </c>
      <c r="AC41" s="234">
        <v>48552.094989816127</v>
      </c>
      <c r="AD41" s="234">
        <v>51746.285925801953</v>
      </c>
      <c r="AE41" s="234">
        <v>60193.635550379819</v>
      </c>
    </row>
    <row r="42" spans="1:31" ht="15" customHeight="1" x14ac:dyDescent="0.25">
      <c r="A42" s="226" t="s">
        <v>88</v>
      </c>
      <c r="B42" s="227" t="s">
        <v>354</v>
      </c>
      <c r="C42" s="234">
        <v>93982.392070156333</v>
      </c>
      <c r="D42" s="234">
        <v>98574.142777614048</v>
      </c>
      <c r="E42" s="234">
        <v>114204.83959705688</v>
      </c>
      <c r="F42" s="234">
        <v>122090.79761959745</v>
      </c>
      <c r="G42" s="234">
        <v>123832.11798714277</v>
      </c>
      <c r="H42" s="234">
        <v>134444.67243653163</v>
      </c>
      <c r="I42" s="234">
        <v>145710.66194102322</v>
      </c>
      <c r="J42" s="234">
        <v>162264.77451621325</v>
      </c>
      <c r="K42" s="234">
        <v>173445.19384214983</v>
      </c>
      <c r="L42" s="234">
        <v>185800.31456397919</v>
      </c>
      <c r="M42" s="234">
        <v>200017.37234790402</v>
      </c>
      <c r="N42" s="234">
        <v>210549.91928235115</v>
      </c>
      <c r="O42" s="234">
        <v>229788.06421276371</v>
      </c>
      <c r="P42" s="234">
        <v>248463.24829210152</v>
      </c>
      <c r="Q42" s="234">
        <v>236986.22374932334</v>
      </c>
      <c r="R42" s="234">
        <v>236611.25519738119</v>
      </c>
      <c r="S42" s="234">
        <v>243684.29209494495</v>
      </c>
      <c r="T42" s="234">
        <v>244274.91949280605</v>
      </c>
      <c r="U42" s="234">
        <v>245349.98647946827</v>
      </c>
      <c r="V42" s="234">
        <v>240079.07097865091</v>
      </c>
      <c r="W42" s="234">
        <v>240232.41309903443</v>
      </c>
      <c r="X42" s="234">
        <v>244781.42794528857</v>
      </c>
      <c r="Y42" s="234">
        <v>254426.17724652003</v>
      </c>
      <c r="Z42" s="234">
        <v>266722.77152234525</v>
      </c>
      <c r="AA42" s="234">
        <v>280562.2748458304</v>
      </c>
      <c r="AB42" s="234">
        <v>273964.49853430939</v>
      </c>
      <c r="AC42" s="234">
        <v>307322.38674915384</v>
      </c>
      <c r="AD42" s="234">
        <v>356577.96919277584</v>
      </c>
      <c r="AE42" s="234">
        <v>401730.74573360645</v>
      </c>
    </row>
    <row r="43" spans="1:31" ht="15" customHeight="1" x14ac:dyDescent="0.25">
      <c r="A43" s="226" t="s">
        <v>89</v>
      </c>
      <c r="B43" s="227" t="s">
        <v>103</v>
      </c>
      <c r="C43" s="234">
        <v>19170.841489067243</v>
      </c>
      <c r="D43" s="234">
        <v>25419.354265731195</v>
      </c>
      <c r="E43" s="234">
        <v>36495.575334254383</v>
      </c>
      <c r="F43" s="234">
        <v>34272.522420161135</v>
      </c>
      <c r="G43" s="234">
        <v>34297.227954182192</v>
      </c>
      <c r="H43" s="234">
        <v>34887.495700586864</v>
      </c>
      <c r="I43" s="234">
        <v>39778.890156833302</v>
      </c>
      <c r="J43" s="234">
        <v>50661.098171275182</v>
      </c>
      <c r="K43" s="234">
        <v>63926.214679293123</v>
      </c>
      <c r="L43" s="234">
        <v>65948.894700829653</v>
      </c>
      <c r="M43" s="234">
        <v>71094.38221676134</v>
      </c>
      <c r="N43" s="234">
        <v>83584.746933199975</v>
      </c>
      <c r="O43" s="234">
        <v>91766.371763112416</v>
      </c>
      <c r="P43" s="234">
        <v>103643.53064202116</v>
      </c>
      <c r="Q43" s="234">
        <v>82044.456606598993</v>
      </c>
      <c r="R43" s="234">
        <v>68270.868060378998</v>
      </c>
      <c r="S43" s="234">
        <v>64680.221434239837</v>
      </c>
      <c r="T43" s="234">
        <v>60823.6755408877</v>
      </c>
      <c r="U43" s="234">
        <v>63576.683252703064</v>
      </c>
      <c r="V43" s="234">
        <v>61054.76426840332</v>
      </c>
      <c r="W43" s="234">
        <v>67474.729783560877</v>
      </c>
      <c r="X43" s="234">
        <v>71306.709025471369</v>
      </c>
      <c r="Y43" s="234">
        <v>78034.53964133306</v>
      </c>
      <c r="Z43" s="234">
        <v>88429.359320915537</v>
      </c>
      <c r="AA43" s="234">
        <v>90853.780626625739</v>
      </c>
      <c r="AB43" s="234">
        <v>90035.519863834561</v>
      </c>
      <c r="AC43" s="234">
        <v>95824.857063416901</v>
      </c>
      <c r="AD43" s="234">
        <v>132808.54301350002</v>
      </c>
      <c r="AE43" s="234">
        <v>136998.75305642511</v>
      </c>
    </row>
    <row r="44" spans="1:31" ht="15" customHeight="1" x14ac:dyDescent="0.25">
      <c r="A44" s="226" t="s">
        <v>90</v>
      </c>
      <c r="B44" s="227" t="s">
        <v>104</v>
      </c>
      <c r="C44" s="234">
        <v>16902.884126228131</v>
      </c>
      <c r="D44" s="234">
        <v>23716.320578348492</v>
      </c>
      <c r="E44" s="234">
        <v>31792.233502534938</v>
      </c>
      <c r="F44" s="234">
        <v>34008.08496463819</v>
      </c>
      <c r="G44" s="234">
        <v>35298.932281512178</v>
      </c>
      <c r="H44" s="234">
        <v>35953.18372794579</v>
      </c>
      <c r="I44" s="234">
        <v>39606.781235430135</v>
      </c>
      <c r="J44" s="234">
        <v>47176.273136034673</v>
      </c>
      <c r="K44" s="234">
        <v>60013.253459322092</v>
      </c>
      <c r="L44" s="234">
        <v>64452.210191608028</v>
      </c>
      <c r="M44" s="234">
        <v>68651.013461118928</v>
      </c>
      <c r="N44" s="234">
        <v>78252.303437812705</v>
      </c>
      <c r="O44" s="234">
        <v>86375.708952197441</v>
      </c>
      <c r="P44" s="234">
        <v>97709.572478884482</v>
      </c>
      <c r="Q44" s="234">
        <v>83432.6393352577</v>
      </c>
      <c r="R44" s="234">
        <v>69783.898472565299</v>
      </c>
      <c r="S44" s="234">
        <v>67471.193342780127</v>
      </c>
      <c r="T44" s="234">
        <v>64819.885545474506</v>
      </c>
      <c r="U44" s="234">
        <v>65256.881141957128</v>
      </c>
      <c r="V44" s="234">
        <v>63530.138221825058</v>
      </c>
      <c r="W44" s="234">
        <v>66111.194462511499</v>
      </c>
      <c r="X44" s="234">
        <v>70094.15657380558</v>
      </c>
      <c r="Y44" s="234">
        <v>72964.609962117203</v>
      </c>
      <c r="Z44" s="234">
        <v>78594.715769520059</v>
      </c>
      <c r="AA44" s="234">
        <v>90641.683282933533</v>
      </c>
      <c r="AB44" s="234">
        <v>85465.88416117309</v>
      </c>
      <c r="AC44" s="234">
        <v>92076.046629249075</v>
      </c>
      <c r="AD44" s="234">
        <v>110062.42602654436</v>
      </c>
      <c r="AE44" s="234">
        <v>132063.57419964322</v>
      </c>
    </row>
    <row r="45" spans="1:31" ht="15" customHeight="1" x14ac:dyDescent="0.25">
      <c r="A45" s="226" t="s">
        <v>91</v>
      </c>
      <c r="B45" s="227" t="s">
        <v>105</v>
      </c>
      <c r="C45" s="234">
        <v>2267.957362839109</v>
      </c>
      <c r="D45" s="234">
        <v>1703.0336873827086</v>
      </c>
      <c r="E45" s="234">
        <v>4703.3418317194501</v>
      </c>
      <c r="F45" s="234">
        <v>264.43745552294212</v>
      </c>
      <c r="G45" s="234">
        <v>-1001.7043273299867</v>
      </c>
      <c r="H45" s="234">
        <v>-1065.6880273589236</v>
      </c>
      <c r="I45" s="234">
        <v>172.10892140316545</v>
      </c>
      <c r="J45" s="234">
        <v>3484.8250352405075</v>
      </c>
      <c r="K45" s="234">
        <v>3912.9612199710273</v>
      </c>
      <c r="L45" s="234">
        <v>1496.6845092216395</v>
      </c>
      <c r="M45" s="234">
        <v>2443.3687556424275</v>
      </c>
      <c r="N45" s="234">
        <v>5332.4434953872742</v>
      </c>
      <c r="O45" s="234">
        <v>5390.6628109149697</v>
      </c>
      <c r="P45" s="234">
        <v>5933.9581631367064</v>
      </c>
      <c r="Q45" s="234">
        <v>-1388.1827286586997</v>
      </c>
      <c r="R45" s="234">
        <v>-1513.0304121862948</v>
      </c>
      <c r="S45" s="234">
        <v>-2790.9719085403103</v>
      </c>
      <c r="T45" s="234">
        <v>-3996.210004586796</v>
      </c>
      <c r="U45" s="234">
        <v>-1680.1978892540676</v>
      </c>
      <c r="V45" s="234">
        <v>-2475.3739534217343</v>
      </c>
      <c r="W45" s="234">
        <v>1363.5353210493824</v>
      </c>
      <c r="X45" s="234">
        <v>1212.5524516657958</v>
      </c>
      <c r="Y45" s="234">
        <v>5069.9296792158402</v>
      </c>
      <c r="Z45" s="234">
        <v>9834.643551395473</v>
      </c>
      <c r="AA45" s="234">
        <v>212.09734369220811</v>
      </c>
      <c r="AB45" s="234">
        <v>4569.635702661456</v>
      </c>
      <c r="AC45" s="234">
        <v>3748.8104341678159</v>
      </c>
      <c r="AD45" s="234">
        <v>22746.116986955669</v>
      </c>
      <c r="AE45" s="234">
        <v>4935.1788567818758</v>
      </c>
    </row>
    <row r="46" spans="1:31" ht="15" customHeight="1" x14ac:dyDescent="0.25">
      <c r="A46" s="226" t="s">
        <v>92</v>
      </c>
      <c r="B46" s="227" t="s">
        <v>106</v>
      </c>
      <c r="C46" s="234">
        <v>32334.716696176383</v>
      </c>
      <c r="D46" s="234">
        <v>39540.298994843521</v>
      </c>
      <c r="E46" s="234">
        <v>45963.066031541239</v>
      </c>
      <c r="F46" s="234">
        <v>47717.501243816376</v>
      </c>
      <c r="G46" s="234">
        <v>50656.83690727155</v>
      </c>
      <c r="H46" s="234">
        <v>63360.13018356009</v>
      </c>
      <c r="I46" s="234">
        <v>72060.955180626872</v>
      </c>
      <c r="J46" s="234">
        <v>76522.377327739974</v>
      </c>
      <c r="K46" s="234">
        <v>83447.043353423418</v>
      </c>
      <c r="L46" s="234">
        <v>92650.612275137813</v>
      </c>
      <c r="M46" s="234">
        <v>99236.474306734221</v>
      </c>
      <c r="N46" s="234">
        <v>111711.39318725106</v>
      </c>
      <c r="O46" s="234">
        <v>122122.62824039051</v>
      </c>
      <c r="P46" s="234">
        <v>126188.51141846212</v>
      </c>
      <c r="Q46" s="234">
        <v>108058.97275271021</v>
      </c>
      <c r="R46" s="234">
        <v>119000.32852764982</v>
      </c>
      <c r="S46" s="234">
        <v>129528.58830007547</v>
      </c>
      <c r="T46" s="234">
        <v>130618.15538154119</v>
      </c>
      <c r="U46" s="234">
        <v>134004.88357365099</v>
      </c>
      <c r="V46" s="234">
        <v>143394.29333117171</v>
      </c>
      <c r="W46" s="234">
        <v>157340.77093322066</v>
      </c>
      <c r="X46" s="234">
        <v>167080.05175362001</v>
      </c>
      <c r="Y46" s="234">
        <v>183293.92497218613</v>
      </c>
      <c r="Z46" s="234">
        <v>193209.39752295744</v>
      </c>
      <c r="AA46" s="234">
        <v>208869.63133449727</v>
      </c>
      <c r="AB46" s="234">
        <v>157824.40721717218</v>
      </c>
      <c r="AC46" s="234">
        <v>218838.68069002015</v>
      </c>
      <c r="AD46" s="234">
        <v>303104.76946749247</v>
      </c>
      <c r="AE46" s="234">
        <v>311282.64098066866</v>
      </c>
    </row>
    <row r="47" spans="1:31" ht="15" customHeight="1" x14ac:dyDescent="0.25">
      <c r="A47" s="226" t="s">
        <v>93</v>
      </c>
      <c r="B47" s="227" t="s">
        <v>107</v>
      </c>
      <c r="C47" s="234">
        <v>15223.893726999997</v>
      </c>
      <c r="D47" s="234">
        <v>17026.072227216511</v>
      </c>
      <c r="E47" s="234">
        <v>16670.34441757539</v>
      </c>
      <c r="F47" s="234">
        <v>16797.67208467747</v>
      </c>
      <c r="G47" s="234">
        <v>18058.0401471</v>
      </c>
      <c r="H47" s="234">
        <v>26193.572658410245</v>
      </c>
      <c r="I47" s="234">
        <v>27892.212056059201</v>
      </c>
      <c r="J47" s="234">
        <v>31097.155100293956</v>
      </c>
      <c r="K47" s="234">
        <v>32793.507710698759</v>
      </c>
      <c r="L47" s="234">
        <v>39941.20085128244</v>
      </c>
      <c r="M47" s="234">
        <v>44859.856604209417</v>
      </c>
      <c r="N47" s="234">
        <v>52289.29891958517</v>
      </c>
      <c r="O47" s="234">
        <v>56153.547310570655</v>
      </c>
      <c r="P47" s="234">
        <v>57537.086696596263</v>
      </c>
      <c r="Q47" s="234">
        <v>48409.773222874792</v>
      </c>
      <c r="R47" s="234">
        <v>58724.639269162035</v>
      </c>
      <c r="S47" s="234">
        <v>65000.477164878059</v>
      </c>
      <c r="T47" s="234">
        <v>65184.538670783244</v>
      </c>
      <c r="U47" s="234">
        <v>67589.668354513196</v>
      </c>
      <c r="V47" s="234">
        <v>71946.055007461429</v>
      </c>
      <c r="W47" s="234">
        <v>77403.611758895524</v>
      </c>
      <c r="X47" s="234">
        <v>78972.290911542455</v>
      </c>
      <c r="Y47" s="234">
        <v>87195.637095166618</v>
      </c>
      <c r="Z47" s="234">
        <v>90420.48842834674</v>
      </c>
      <c r="AA47" s="234">
        <v>95028.582324577641</v>
      </c>
      <c r="AB47" s="234">
        <v>90600.854196768851</v>
      </c>
      <c r="AC47" s="234">
        <v>111356.76531124189</v>
      </c>
      <c r="AD47" s="234">
        <v>154850.30459178743</v>
      </c>
      <c r="AE47" s="234">
        <v>144032.9193215766</v>
      </c>
    </row>
    <row r="48" spans="1:31" ht="15" customHeight="1" x14ac:dyDescent="0.25">
      <c r="A48" s="226" t="s">
        <v>94</v>
      </c>
      <c r="B48" s="227" t="s">
        <v>108</v>
      </c>
      <c r="C48" s="234">
        <v>17110.822969176381</v>
      </c>
      <c r="D48" s="234">
        <v>22514.226767627009</v>
      </c>
      <c r="E48" s="234">
        <v>29292.721613965849</v>
      </c>
      <c r="F48" s="234">
        <v>30919.829159138913</v>
      </c>
      <c r="G48" s="234">
        <v>32598.796760171561</v>
      </c>
      <c r="H48" s="234">
        <v>37166.557525149852</v>
      </c>
      <c r="I48" s="234">
        <v>44168.743124567671</v>
      </c>
      <c r="J48" s="234">
        <v>45425.222227446022</v>
      </c>
      <c r="K48" s="234">
        <v>50653.535642724659</v>
      </c>
      <c r="L48" s="234">
        <v>52709.411423855374</v>
      </c>
      <c r="M48" s="234">
        <v>54376.617702524803</v>
      </c>
      <c r="N48" s="234">
        <v>59422.094267665874</v>
      </c>
      <c r="O48" s="234">
        <v>65969.080929819844</v>
      </c>
      <c r="P48" s="234">
        <v>68651.424721865871</v>
      </c>
      <c r="Q48" s="234">
        <v>59649.199529835423</v>
      </c>
      <c r="R48" s="234">
        <v>60275.689258487786</v>
      </c>
      <c r="S48" s="234">
        <v>64528.111135197425</v>
      </c>
      <c r="T48" s="234">
        <v>65433.616710757953</v>
      </c>
      <c r="U48" s="234">
        <v>66415.215219137797</v>
      </c>
      <c r="V48" s="234">
        <v>71448.238323710291</v>
      </c>
      <c r="W48" s="234">
        <v>79937.159174325192</v>
      </c>
      <c r="X48" s="234">
        <v>88107.760842077565</v>
      </c>
      <c r="Y48" s="234">
        <v>96098.28787701948</v>
      </c>
      <c r="Z48" s="234">
        <v>102788.90909461069</v>
      </c>
      <c r="AA48" s="234">
        <v>113841.04900991963</v>
      </c>
      <c r="AB48" s="234">
        <v>67223.553020403313</v>
      </c>
      <c r="AC48" s="234">
        <v>107481.91537877827</v>
      </c>
      <c r="AD48" s="234">
        <v>148254.46487570507</v>
      </c>
      <c r="AE48" s="234">
        <v>167249.72165909203</v>
      </c>
    </row>
    <row r="49" spans="1:32" ht="15" customHeight="1" x14ac:dyDescent="0.25">
      <c r="A49" s="226" t="s">
        <v>95</v>
      </c>
      <c r="B49" s="227" t="s">
        <v>109</v>
      </c>
      <c r="C49" s="234">
        <v>42033.753501289379</v>
      </c>
      <c r="D49" s="234">
        <v>47941.859753831151</v>
      </c>
      <c r="E49" s="234">
        <v>64907.402464379658</v>
      </c>
      <c r="F49" s="234">
        <v>58708.971067617713</v>
      </c>
      <c r="G49" s="234">
        <v>60724.462357103461</v>
      </c>
      <c r="H49" s="234">
        <v>71345.954471803634</v>
      </c>
      <c r="I49" s="234">
        <v>82099.065141140614</v>
      </c>
      <c r="J49" s="234">
        <v>96516.486548436296</v>
      </c>
      <c r="K49" s="234">
        <v>107745.77701834912</v>
      </c>
      <c r="L49" s="234">
        <v>114243.69788721921</v>
      </c>
      <c r="M49" s="234">
        <v>122918.00305516594</v>
      </c>
      <c r="N49" s="234">
        <v>136782.67787662908</v>
      </c>
      <c r="O49" s="234">
        <v>149277.16286633888</v>
      </c>
      <c r="P49" s="234">
        <v>161718.1181042511</v>
      </c>
      <c r="Q49" s="234">
        <v>126571.67106336264</v>
      </c>
      <c r="R49" s="234">
        <v>124497.04780296891</v>
      </c>
      <c r="S49" s="234">
        <v>135248.29871670221</v>
      </c>
      <c r="T49" s="234">
        <v>136017.64832143387</v>
      </c>
      <c r="U49" s="234">
        <v>140727.60207249277</v>
      </c>
      <c r="V49" s="234">
        <v>144686.42959599837</v>
      </c>
      <c r="W49" s="234">
        <v>156613.24884922875</v>
      </c>
      <c r="X49" s="234">
        <v>163129.23129839715</v>
      </c>
      <c r="Y49" s="234">
        <v>181025.70967512825</v>
      </c>
      <c r="Z49" s="234">
        <v>196551.16286269002</v>
      </c>
      <c r="AA49" s="234">
        <v>210539.05565205906</v>
      </c>
      <c r="AB49" s="234">
        <v>184510.39099568111</v>
      </c>
      <c r="AC49" s="234">
        <v>230923.76515109872</v>
      </c>
      <c r="AD49" s="234">
        <v>334791.85709167103</v>
      </c>
      <c r="AE49" s="234">
        <v>322059.36522838252</v>
      </c>
    </row>
    <row r="50" spans="1:32" ht="15" customHeight="1" x14ac:dyDescent="0.25">
      <c r="A50" s="226" t="s">
        <v>93</v>
      </c>
      <c r="B50" s="227" t="s">
        <v>107</v>
      </c>
      <c r="C50" s="234">
        <v>34257.861745984068</v>
      </c>
      <c r="D50" s="234">
        <v>38035.415091052506</v>
      </c>
      <c r="E50" s="234">
        <v>52179.056380424794</v>
      </c>
      <c r="F50" s="234">
        <v>46073.469975250824</v>
      </c>
      <c r="G50" s="234">
        <v>45404.196712962861</v>
      </c>
      <c r="H50" s="234">
        <v>55099.83601215329</v>
      </c>
      <c r="I50" s="234">
        <v>64879.692965667491</v>
      </c>
      <c r="J50" s="234">
        <v>76975.198177660626</v>
      </c>
      <c r="K50" s="234">
        <v>86522.01995565847</v>
      </c>
      <c r="L50" s="234">
        <v>91665.90922567196</v>
      </c>
      <c r="M50" s="234">
        <v>101414.37126018689</v>
      </c>
      <c r="N50" s="234">
        <v>114380.12095968335</v>
      </c>
      <c r="O50" s="234">
        <v>126531.76182155602</v>
      </c>
      <c r="P50" s="234">
        <v>135387.45928698967</v>
      </c>
      <c r="Q50" s="234">
        <v>103096.74572203962</v>
      </c>
      <c r="R50" s="234">
        <v>101869.77442197109</v>
      </c>
      <c r="S50" s="234">
        <v>112435.73502469364</v>
      </c>
      <c r="T50" s="234">
        <v>112519.59024976491</v>
      </c>
      <c r="U50" s="234">
        <v>117749.42962983306</v>
      </c>
      <c r="V50" s="234">
        <v>122547.56075673067</v>
      </c>
      <c r="W50" s="234">
        <v>131659.85293898941</v>
      </c>
      <c r="X50" s="234">
        <v>136344.81269646276</v>
      </c>
      <c r="Y50" s="234">
        <v>150325.35360534579</v>
      </c>
      <c r="Z50" s="234">
        <v>162101.5567981585</v>
      </c>
      <c r="AA50" s="234">
        <v>172829.11091668368</v>
      </c>
      <c r="AB50" s="234">
        <v>157235.66666968784</v>
      </c>
      <c r="AC50" s="234">
        <v>197131.33929871733</v>
      </c>
      <c r="AD50" s="234">
        <v>291329.70805613894</v>
      </c>
      <c r="AE50" s="234">
        <v>272211.30293405708</v>
      </c>
    </row>
    <row r="51" spans="1:32" ht="15" customHeight="1" x14ac:dyDescent="0.25">
      <c r="A51" s="226" t="s">
        <v>94</v>
      </c>
      <c r="B51" s="227" t="s">
        <v>108</v>
      </c>
      <c r="C51" s="234">
        <v>7775.8917553053107</v>
      </c>
      <c r="D51" s="234">
        <v>9906.4446627786401</v>
      </c>
      <c r="E51" s="234">
        <v>12728.346083954852</v>
      </c>
      <c r="F51" s="234">
        <v>12635.5010923669</v>
      </c>
      <c r="G51" s="234">
        <v>15320.265644140598</v>
      </c>
      <c r="H51" s="234">
        <v>16246.118459650354</v>
      </c>
      <c r="I51" s="234">
        <v>17219.372175473127</v>
      </c>
      <c r="J51" s="234">
        <v>19541.288370775674</v>
      </c>
      <c r="K51" s="234">
        <v>21223.757062690631</v>
      </c>
      <c r="L51" s="234">
        <v>22577.788661547274</v>
      </c>
      <c r="M51" s="234">
        <v>21503.631794979057</v>
      </c>
      <c r="N51" s="234">
        <v>22402.556916945763</v>
      </c>
      <c r="O51" s="234">
        <v>22745.401044782877</v>
      </c>
      <c r="P51" s="234">
        <v>26330.658817261417</v>
      </c>
      <c r="Q51" s="234">
        <v>23474.925341323018</v>
      </c>
      <c r="R51" s="234">
        <v>22627.273380997809</v>
      </c>
      <c r="S51" s="234">
        <v>22812.563692008549</v>
      </c>
      <c r="T51" s="234">
        <v>23498.058071668951</v>
      </c>
      <c r="U51" s="234">
        <v>22978.172442659696</v>
      </c>
      <c r="V51" s="234">
        <v>22138.868839267707</v>
      </c>
      <c r="W51" s="234">
        <v>24953.395910239335</v>
      </c>
      <c r="X51" s="234">
        <v>26784.418601934402</v>
      </c>
      <c r="Y51" s="234">
        <v>30700.356069782483</v>
      </c>
      <c r="Z51" s="234">
        <v>34449.606064531501</v>
      </c>
      <c r="AA51" s="234">
        <v>37709.944735375386</v>
      </c>
      <c r="AB51" s="234">
        <v>27274.724325993291</v>
      </c>
      <c r="AC51" s="234">
        <v>33792.425852381399</v>
      </c>
      <c r="AD51" s="234">
        <v>43462.149035532108</v>
      </c>
      <c r="AE51" s="234">
        <v>49848.062294325442</v>
      </c>
    </row>
    <row r="52" spans="1:32" x14ac:dyDescent="0.25">
      <c r="A52" s="100"/>
      <c r="B52" s="101"/>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row>
    <row r="53" spans="1:32" ht="15" customHeight="1" x14ac:dyDescent="0.25">
      <c r="A53" s="228" t="s">
        <v>69</v>
      </c>
      <c r="B53" s="229" t="s">
        <v>76</v>
      </c>
      <c r="C53" s="234">
        <v>118413.08801316818</v>
      </c>
      <c r="D53" s="234">
        <v>130464.74769314384</v>
      </c>
      <c r="E53" s="234">
        <v>148055.93959234774</v>
      </c>
      <c r="F53" s="234">
        <v>163772.5169772825</v>
      </c>
      <c r="G53" s="234">
        <v>168087.76877233034</v>
      </c>
      <c r="H53" s="234">
        <v>180567.07855028365</v>
      </c>
      <c r="I53" s="234">
        <v>194057.00342685898</v>
      </c>
      <c r="J53" s="234">
        <v>213204.45652777021</v>
      </c>
      <c r="K53" s="234">
        <v>234755.87763233532</v>
      </c>
      <c r="L53" s="234">
        <v>253409.02520527039</v>
      </c>
      <c r="M53" s="234">
        <v>272607.81768740399</v>
      </c>
      <c r="N53" s="234">
        <v>297576.7372075037</v>
      </c>
      <c r="O53" s="234">
        <v>325999.97228076041</v>
      </c>
      <c r="P53" s="234">
        <v>350797.70762334648</v>
      </c>
      <c r="Q53" s="234">
        <v>336652.30239486578</v>
      </c>
      <c r="R53" s="234">
        <v>335217.34402359417</v>
      </c>
      <c r="S53" s="234">
        <v>340480.12837140757</v>
      </c>
      <c r="T53" s="234">
        <v>337503.99109972769</v>
      </c>
      <c r="U53" s="234">
        <v>339551.01852286834</v>
      </c>
      <c r="V53" s="234">
        <v>338086.4989026385</v>
      </c>
      <c r="W53" s="234">
        <v>346371.09434994491</v>
      </c>
      <c r="X53" s="234">
        <v>358413.60535679915</v>
      </c>
      <c r="Y53" s="234">
        <v>374732.20094755426</v>
      </c>
      <c r="Z53" s="234">
        <v>393428.02586878394</v>
      </c>
      <c r="AA53" s="234">
        <v>413691.41676130495</v>
      </c>
      <c r="AB53" s="234">
        <v>382354.06351514009</v>
      </c>
      <c r="AC53" s="234">
        <v>439614.25434130838</v>
      </c>
      <c r="AD53" s="234">
        <v>509445.71050789935</v>
      </c>
      <c r="AE53" s="234">
        <v>588146.4100926976</v>
      </c>
    </row>
    <row r="54" spans="1:32" x14ac:dyDescent="0.25">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row>
    <row r="55" spans="1:32" x14ac:dyDescent="0.25">
      <c r="AA55" s="127"/>
      <c r="AF55" s="448"/>
    </row>
    <row r="56" spans="1:32" x14ac:dyDescent="0.25">
      <c r="A56" s="450" t="s">
        <v>35</v>
      </c>
      <c r="AF56" s="448"/>
    </row>
    <row r="57" spans="1:32" x14ac:dyDescent="0.25">
      <c r="AF57" s="448"/>
    </row>
    <row r="58" spans="1:32" x14ac:dyDescent="0.25">
      <c r="A58" s="60" t="s">
        <v>417</v>
      </c>
      <c r="AF58" s="448"/>
    </row>
    <row r="59" spans="1:32" x14ac:dyDescent="0.25">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F59" s="448"/>
    </row>
    <row r="60" spans="1:32" x14ac:dyDescent="0.25">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F60" s="448"/>
    </row>
    <row r="61" spans="1:32" x14ac:dyDescent="0.25">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F61" s="448"/>
    </row>
    <row r="62" spans="1:32" x14ac:dyDescent="0.25">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F62" s="448"/>
    </row>
    <row r="63" spans="1:32" x14ac:dyDescent="0.25">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F63" s="448"/>
    </row>
    <row r="64" spans="1:32" x14ac:dyDescent="0.25">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F64" s="448"/>
    </row>
    <row r="65" spans="3:32" x14ac:dyDescent="0.25">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F65" s="448"/>
    </row>
    <row r="66" spans="3:32" x14ac:dyDescent="0.25">
      <c r="C66" s="127"/>
      <c r="AF66" s="448"/>
    </row>
    <row r="67" spans="3:32" x14ac:dyDescent="0.25">
      <c r="AF67" s="448"/>
    </row>
    <row r="68" spans="3:32" x14ac:dyDescent="0.25">
      <c r="AF68" s="448"/>
    </row>
    <row r="69" spans="3:32" x14ac:dyDescent="0.25">
      <c r="AF69" s="448"/>
    </row>
    <row r="70" spans="3:32" x14ac:dyDescent="0.25">
      <c r="AF70" s="448"/>
    </row>
    <row r="71" spans="3:32" x14ac:dyDescent="0.25">
      <c r="AF71" s="448"/>
    </row>
    <row r="72" spans="3:32" x14ac:dyDescent="0.25">
      <c r="AF72" s="448"/>
    </row>
    <row r="73" spans="3:32" x14ac:dyDescent="0.25">
      <c r="AF73" s="448"/>
    </row>
  </sheetData>
  <pageMargins left="0.31496062992125984" right="0.31496062992125984" top="0.35433070866141736" bottom="0.74803149606299213" header="0.31496062992125984" footer="0.31496062992125984"/>
  <pageSetup paperSize="9" scale="80" orientation="landscape" verticalDpi="598" r:id="rId1"/>
  <headerFooter>
    <oddHeader xml:space="preserve">&amp;RDržavni zavod za statistiku
Croatian Bureau of Statistics
</oddHeader>
    <oddFooter>&amp;L&amp;8Informacije/ Information
Telefon/ Phone: (+385 1) 48 06 138, 48 06 154, 48 06 115
Elektronička pošta/ E-mail: stat.info@dzs.hr&amp;C&amp;8&amp;P&amp;R&amp;8Objavljeno/ Published: 21.10.2019.
Ažurirano/ Update: 22.4.2025.</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5"/>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2.44140625" customWidth="1"/>
    <col min="3" max="28" width="7.5546875" customWidth="1"/>
    <col min="29" max="29" width="8.109375" customWidth="1"/>
    <col min="30" max="31" width="8.33203125" customWidth="1"/>
    <col min="33" max="33" width="33" customWidth="1"/>
    <col min="34" max="34" width="35.44140625" customWidth="1"/>
    <col min="35" max="35" width="21.88671875" customWidth="1"/>
  </cols>
  <sheetData>
    <row r="1" spans="1:34" ht="15" customHeight="1" x14ac:dyDescent="0.25">
      <c r="A1" s="16" t="s">
        <v>80</v>
      </c>
      <c r="B1" s="28"/>
      <c r="C1" s="6"/>
      <c r="D1" s="6"/>
      <c r="E1" s="6"/>
      <c r="F1" s="6"/>
    </row>
    <row r="2" spans="1:34" ht="15" customHeight="1" x14ac:dyDescent="0.25">
      <c r="A2" s="346" t="s">
        <v>411</v>
      </c>
      <c r="B2" s="338"/>
      <c r="C2" s="338"/>
      <c r="D2" s="338"/>
      <c r="E2" s="338"/>
      <c r="F2" s="372"/>
      <c r="G2" s="372"/>
    </row>
    <row r="3" spans="1:34" ht="15" customHeight="1" x14ac:dyDescent="0.3">
      <c r="A3" s="350" t="s">
        <v>467</v>
      </c>
      <c r="B3" s="350"/>
      <c r="C3" s="350"/>
      <c r="D3" s="350"/>
      <c r="E3" s="372"/>
      <c r="F3" s="372"/>
      <c r="G3" s="372"/>
    </row>
    <row r="4" spans="1:34" ht="15" customHeight="1" x14ac:dyDescent="0.25">
      <c r="A4" s="17" t="s">
        <v>14</v>
      </c>
      <c r="B4" s="3"/>
      <c r="C4" s="8"/>
      <c r="D4" s="8"/>
      <c r="E4" s="8"/>
      <c r="F4" s="8"/>
    </row>
    <row r="5" spans="1:34" ht="15" customHeight="1" x14ac:dyDescent="0.25">
      <c r="A5" s="18" t="s">
        <v>15</v>
      </c>
      <c r="B5" s="19"/>
      <c r="C5" s="13"/>
      <c r="D5" s="13"/>
      <c r="E5" s="13"/>
      <c r="F5" s="13"/>
    </row>
    <row r="6" spans="1:34" ht="15" customHeight="1" x14ac:dyDescent="0.25">
      <c r="B6" s="62" t="s">
        <v>349</v>
      </c>
    </row>
    <row r="7" spans="1:34" ht="15" customHeight="1" x14ac:dyDescent="0.25">
      <c r="A7" s="413"/>
      <c r="B7" s="445" t="s">
        <v>54</v>
      </c>
      <c r="C7" s="413"/>
      <c r="D7" s="413"/>
      <c r="E7" s="413"/>
      <c r="F7" s="413"/>
      <c r="G7" s="413"/>
      <c r="H7" s="413"/>
      <c r="I7" s="413"/>
      <c r="J7" s="413"/>
      <c r="K7" s="413"/>
      <c r="L7" s="413"/>
      <c r="M7" s="413"/>
      <c r="N7" s="413"/>
      <c r="O7" s="413"/>
      <c r="P7" s="413"/>
      <c r="Q7" s="413"/>
      <c r="R7" s="413"/>
      <c r="S7" s="413"/>
      <c r="T7" s="413"/>
      <c r="U7" s="413"/>
      <c r="V7" s="413"/>
      <c r="W7" s="413"/>
      <c r="X7" s="413"/>
      <c r="Y7" s="413"/>
      <c r="Z7" s="413"/>
      <c r="AB7" s="413"/>
    </row>
    <row r="8" spans="1:34" s="413" customFormat="1" ht="50.1" customHeight="1" x14ac:dyDescent="0.25">
      <c r="A8" s="433"/>
      <c r="B8" s="54"/>
      <c r="C8" s="118" t="s">
        <v>37</v>
      </c>
      <c r="D8" s="118" t="s">
        <v>38</v>
      </c>
      <c r="E8" s="118" t="s">
        <v>39</v>
      </c>
      <c r="F8" s="118" t="s">
        <v>40</v>
      </c>
      <c r="G8" s="118" t="s">
        <v>41</v>
      </c>
      <c r="H8" s="118" t="s">
        <v>0</v>
      </c>
      <c r="I8" s="118" t="s">
        <v>1</v>
      </c>
      <c r="J8" s="118" t="s">
        <v>2</v>
      </c>
      <c r="K8" s="119" t="s">
        <v>3</v>
      </c>
      <c r="L8" s="120" t="s">
        <v>4</v>
      </c>
      <c r="M8" s="120" t="s">
        <v>5</v>
      </c>
      <c r="N8" s="120" t="s">
        <v>6</v>
      </c>
      <c r="O8" s="120" t="s">
        <v>7</v>
      </c>
      <c r="P8" s="121" t="s">
        <v>8</v>
      </c>
      <c r="Q8" s="121" t="s">
        <v>9</v>
      </c>
      <c r="R8" s="121" t="s">
        <v>10</v>
      </c>
      <c r="S8" s="121" t="s">
        <v>11</v>
      </c>
      <c r="T8" s="121" t="s">
        <v>12</v>
      </c>
      <c r="U8" s="121" t="s">
        <v>13</v>
      </c>
      <c r="V8" s="121" t="s">
        <v>21</v>
      </c>
      <c r="W8" s="121" t="s">
        <v>26</v>
      </c>
      <c r="X8" s="120" t="s">
        <v>27</v>
      </c>
      <c r="Y8" s="120" t="s">
        <v>355</v>
      </c>
      <c r="Z8" s="120" t="s">
        <v>359</v>
      </c>
      <c r="AA8" s="161" t="s">
        <v>383</v>
      </c>
      <c r="AB8" s="156" t="s">
        <v>386</v>
      </c>
      <c r="AC8" s="156" t="s">
        <v>392</v>
      </c>
      <c r="AD8" s="156" t="s">
        <v>403</v>
      </c>
      <c r="AE8" s="156" t="s">
        <v>404</v>
      </c>
    </row>
    <row r="9" spans="1:34" ht="15" customHeight="1" x14ac:dyDescent="0.25">
      <c r="A9" s="98" t="s">
        <v>81</v>
      </c>
      <c r="B9" s="99" t="s">
        <v>96</v>
      </c>
      <c r="C9" s="236">
        <v>92.001049172114378</v>
      </c>
      <c r="D9" s="236">
        <v>86.956021601505853</v>
      </c>
      <c r="E9" s="236">
        <v>88.145535430904729</v>
      </c>
      <c r="F9" s="236">
        <v>85.78451804609611</v>
      </c>
      <c r="G9" s="236">
        <v>85.585148353555368</v>
      </c>
      <c r="H9" s="236">
        <v>85.101563569434475</v>
      </c>
      <c r="I9" s="236">
        <v>84.674204140471033</v>
      </c>
      <c r="J9" s="236">
        <v>85.61615950716093</v>
      </c>
      <c r="K9" s="236">
        <v>83.119706558985371</v>
      </c>
      <c r="L9" s="236">
        <v>82.496357794353045</v>
      </c>
      <c r="M9" s="236">
        <v>82.607669189187632</v>
      </c>
      <c r="N9" s="236">
        <v>80.336681290036523</v>
      </c>
      <c r="O9" s="236">
        <v>80.180416370858325</v>
      </c>
      <c r="P9" s="236">
        <v>80.583133106055968</v>
      </c>
      <c r="Q9" s="236">
        <v>81.128375524540758</v>
      </c>
      <c r="R9" s="236">
        <v>81.273597591465446</v>
      </c>
      <c r="S9" s="236">
        <v>82.683127118274285</v>
      </c>
      <c r="T9" s="236">
        <v>83.578214165586559</v>
      </c>
      <c r="U9" s="236">
        <v>83.256134821450317</v>
      </c>
      <c r="V9" s="236">
        <v>82.323272831788842</v>
      </c>
      <c r="W9" s="236">
        <v>80.309485121571143</v>
      </c>
      <c r="X9" s="236">
        <v>79.002602480512493</v>
      </c>
      <c r="Y9" s="236">
        <v>78.570628642178079</v>
      </c>
      <c r="Z9" s="236">
        <v>78.372767472960518</v>
      </c>
      <c r="AA9" s="236">
        <v>78.441816122928586</v>
      </c>
      <c r="AB9" s="236">
        <v>83.431708426758476</v>
      </c>
      <c r="AC9" s="236">
        <v>80.951533810520075</v>
      </c>
      <c r="AD9" s="236">
        <v>80.150690583201296</v>
      </c>
      <c r="AE9" s="236">
        <v>78.539012286274513</v>
      </c>
      <c r="AG9" s="248"/>
      <c r="AH9" s="248"/>
    </row>
    <row r="10" spans="1:34" ht="15" customHeight="1" x14ac:dyDescent="0.25">
      <c r="A10" s="98" t="s">
        <v>82</v>
      </c>
      <c r="B10" s="99" t="s">
        <v>97</v>
      </c>
      <c r="C10" s="236">
        <v>65.790713727431438</v>
      </c>
      <c r="D10" s="236">
        <v>63.083970202994657</v>
      </c>
      <c r="E10" s="236">
        <v>65.084183357764417</v>
      </c>
      <c r="F10" s="236">
        <v>61.779935147871193</v>
      </c>
      <c r="G10" s="236">
        <v>60.660559302692782</v>
      </c>
      <c r="H10" s="236">
        <v>62.213986020597943</v>
      </c>
      <c r="I10" s="236">
        <v>63.814593802890343</v>
      </c>
      <c r="J10" s="236">
        <v>65.047786565942531</v>
      </c>
      <c r="K10" s="236">
        <v>63.169640206341562</v>
      </c>
      <c r="L10" s="236">
        <v>62.496086831263916</v>
      </c>
      <c r="M10" s="236">
        <v>62.694582785462302</v>
      </c>
      <c r="N10" s="236">
        <v>60.29275430034717</v>
      </c>
      <c r="O10" s="236">
        <v>59.469221482572699</v>
      </c>
      <c r="P10" s="236">
        <v>60.033841466420057</v>
      </c>
      <c r="Q10" s="236">
        <v>58.792178425787476</v>
      </c>
      <c r="R10" s="236">
        <v>58.972978498456051</v>
      </c>
      <c r="S10" s="236">
        <v>59.909131759008183</v>
      </c>
      <c r="T10" s="236">
        <v>60.861789647605988</v>
      </c>
      <c r="U10" s="236">
        <v>60.674251962505963</v>
      </c>
      <c r="V10" s="236">
        <v>59.231477788969165</v>
      </c>
      <c r="W10" s="236">
        <v>57.847956839603867</v>
      </c>
      <c r="X10" s="236">
        <v>57.036265377322806</v>
      </c>
      <c r="Y10" s="236">
        <v>56.772421225532668</v>
      </c>
      <c r="Z10" s="236">
        <v>56.698779553406055</v>
      </c>
      <c r="AA10" s="236">
        <v>56.747505294407539</v>
      </c>
      <c r="AB10" s="236">
        <v>58.551879797658621</v>
      </c>
      <c r="AC10" s="236">
        <v>57.884809995313013</v>
      </c>
      <c r="AD10" s="236">
        <v>59.038385566697002</v>
      </c>
      <c r="AE10" s="236">
        <v>57.255747861113193</v>
      </c>
      <c r="AG10" s="248"/>
      <c r="AH10" s="248"/>
    </row>
    <row r="11" spans="1:34" ht="15" customHeight="1" x14ac:dyDescent="0.25">
      <c r="A11" s="98" t="s">
        <v>83</v>
      </c>
      <c r="B11" s="99" t="s">
        <v>98</v>
      </c>
      <c r="C11" s="236">
        <v>64.489455758631024</v>
      </c>
      <c r="D11" s="236">
        <v>61.375471505721414</v>
      </c>
      <c r="E11" s="236">
        <v>63.295642841901511</v>
      </c>
      <c r="F11" s="236">
        <v>60.423379139058994</v>
      </c>
      <c r="G11" s="236">
        <v>59.245968598635571</v>
      </c>
      <c r="H11" s="236">
        <v>60.753469625758761</v>
      </c>
      <c r="I11" s="236">
        <v>62.655413654695089</v>
      </c>
      <c r="J11" s="236">
        <v>64.052437675550394</v>
      </c>
      <c r="K11" s="236">
        <v>62.17451240209396</v>
      </c>
      <c r="L11" s="236">
        <v>61.60802756806617</v>
      </c>
      <c r="M11" s="236">
        <v>61.888513821650768</v>
      </c>
      <c r="N11" s="236">
        <v>59.471133181713299</v>
      </c>
      <c r="O11" s="236">
        <v>58.553454815370586</v>
      </c>
      <c r="P11" s="236">
        <v>59.060221366827292</v>
      </c>
      <c r="Q11" s="236">
        <v>57.757066402230187</v>
      </c>
      <c r="R11" s="236">
        <v>57.965053240126842</v>
      </c>
      <c r="S11" s="236">
        <v>58.865272478402339</v>
      </c>
      <c r="T11" s="236">
        <v>59.827801482426388</v>
      </c>
      <c r="U11" s="236">
        <v>59.653404547217391</v>
      </c>
      <c r="V11" s="236">
        <v>58.186391713226662</v>
      </c>
      <c r="W11" s="236">
        <v>56.712165098416442</v>
      </c>
      <c r="X11" s="236">
        <v>55.867030479718693</v>
      </c>
      <c r="Y11" s="236">
        <v>55.631166594065874</v>
      </c>
      <c r="Z11" s="236">
        <v>55.546768812446437</v>
      </c>
      <c r="AA11" s="236">
        <v>55.539647854397977</v>
      </c>
      <c r="AB11" s="236">
        <v>57.332919523735903</v>
      </c>
      <c r="AC11" s="236">
        <v>56.668559604910271</v>
      </c>
      <c r="AD11" s="236">
        <v>57.833669736550497</v>
      </c>
      <c r="AE11" s="236">
        <v>56.055710728897481</v>
      </c>
      <c r="AG11" s="248"/>
      <c r="AH11" s="248"/>
    </row>
    <row r="12" spans="1:34" ht="15" customHeight="1" x14ac:dyDescent="0.25">
      <c r="A12" s="98" t="s">
        <v>84</v>
      </c>
      <c r="B12" s="99" t="s">
        <v>99</v>
      </c>
      <c r="C12" s="236">
        <v>1.3012579688004235</v>
      </c>
      <c r="D12" s="236">
        <v>1.7084986972732541</v>
      </c>
      <c r="E12" s="236">
        <v>1.7885405158629033</v>
      </c>
      <c r="F12" s="236">
        <v>1.3565560088121844</v>
      </c>
      <c r="G12" s="236">
        <v>1.4145907040572054</v>
      </c>
      <c r="H12" s="236">
        <v>1.4605163948391868</v>
      </c>
      <c r="I12" s="236">
        <v>1.1591801481952524</v>
      </c>
      <c r="J12" s="236">
        <v>0.9953488903921387</v>
      </c>
      <c r="K12" s="236">
        <v>0.99512780424760372</v>
      </c>
      <c r="L12" s="236">
        <v>0.88805926319773831</v>
      </c>
      <c r="M12" s="236">
        <v>0.80606896381152393</v>
      </c>
      <c r="N12" s="236">
        <v>0.82162111863386889</v>
      </c>
      <c r="O12" s="236">
        <v>0.91576666720211874</v>
      </c>
      <c r="P12" s="236">
        <v>0.97362009959275853</v>
      </c>
      <c r="Q12" s="236">
        <v>1.035112023557285</v>
      </c>
      <c r="R12" s="236">
        <v>1.0079252583292075</v>
      </c>
      <c r="S12" s="236">
        <v>1.0438592806058355</v>
      </c>
      <c r="T12" s="236">
        <v>1.0339881651795839</v>
      </c>
      <c r="U12" s="236">
        <v>1.0208474152885643</v>
      </c>
      <c r="V12" s="236">
        <v>1.0450860757425058</v>
      </c>
      <c r="W12" s="236">
        <v>1.1357917411874081</v>
      </c>
      <c r="X12" s="236">
        <v>1.1692348976041005</v>
      </c>
      <c r="Y12" s="236">
        <v>1.1412546314667962</v>
      </c>
      <c r="Z12" s="236">
        <v>1.1520107409596219</v>
      </c>
      <c r="AA12" s="236">
        <v>1.2078574400095619</v>
      </c>
      <c r="AB12" s="236">
        <v>1.2189602739227245</v>
      </c>
      <c r="AC12" s="236">
        <v>1.2162503904027384</v>
      </c>
      <c r="AD12" s="236">
        <v>1.2047158301465011</v>
      </c>
      <c r="AE12" s="236">
        <v>1.2000371322157217</v>
      </c>
      <c r="AG12" s="248"/>
      <c r="AH12" s="248"/>
    </row>
    <row r="13" spans="1:34" ht="15" customHeight="1" x14ac:dyDescent="0.25">
      <c r="A13" s="98" t="s">
        <v>85</v>
      </c>
      <c r="B13" s="99" t="s">
        <v>100</v>
      </c>
      <c r="C13" s="236">
        <v>26.210335444682936</v>
      </c>
      <c r="D13" s="236">
        <v>23.872051398511196</v>
      </c>
      <c r="E13" s="236">
        <v>23.061352073140316</v>
      </c>
      <c r="F13" s="236">
        <v>24.004582898224911</v>
      </c>
      <c r="G13" s="236">
        <v>24.924589050862593</v>
      </c>
      <c r="H13" s="236">
        <v>22.887577548836514</v>
      </c>
      <c r="I13" s="236">
        <v>20.859610337580676</v>
      </c>
      <c r="J13" s="236">
        <v>20.568372941218414</v>
      </c>
      <c r="K13" s="236">
        <v>19.950066352643802</v>
      </c>
      <c r="L13" s="236">
        <v>20.000270963089132</v>
      </c>
      <c r="M13" s="236">
        <v>19.91308640372533</v>
      </c>
      <c r="N13" s="236">
        <v>20.043926989689357</v>
      </c>
      <c r="O13" s="236">
        <v>20.711194888285611</v>
      </c>
      <c r="P13" s="236">
        <v>20.549291639635911</v>
      </c>
      <c r="Q13" s="236">
        <v>22.336197098753281</v>
      </c>
      <c r="R13" s="236">
        <v>22.300619093009391</v>
      </c>
      <c r="S13" s="236">
        <v>22.773995359266113</v>
      </c>
      <c r="T13" s="236">
        <v>22.716424517980577</v>
      </c>
      <c r="U13" s="236">
        <v>22.581882858944351</v>
      </c>
      <c r="V13" s="236">
        <v>23.09179504281968</v>
      </c>
      <c r="W13" s="236">
        <v>22.461528281967279</v>
      </c>
      <c r="X13" s="236">
        <v>21.966337103189698</v>
      </c>
      <c r="Y13" s="236">
        <v>21.798207416645408</v>
      </c>
      <c r="Z13" s="236">
        <v>21.67398791955446</v>
      </c>
      <c r="AA13" s="236">
        <v>21.694310828521026</v>
      </c>
      <c r="AB13" s="236">
        <v>24.87982862909984</v>
      </c>
      <c r="AC13" s="236">
        <v>23.066723815207066</v>
      </c>
      <c r="AD13" s="236">
        <v>21.112305016504298</v>
      </c>
      <c r="AE13" s="236">
        <v>21.28326442516132</v>
      </c>
      <c r="AG13" s="248"/>
      <c r="AH13" s="248"/>
    </row>
    <row r="14" spans="1:34" ht="15" customHeight="1" x14ac:dyDescent="0.25">
      <c r="A14" s="98" t="s">
        <v>86</v>
      </c>
      <c r="B14" s="99" t="s">
        <v>101</v>
      </c>
      <c r="C14" s="236">
        <v>13.577533184349946</v>
      </c>
      <c r="D14" s="236">
        <v>12.472181570251205</v>
      </c>
      <c r="E14" s="236">
        <v>12.052093586953005</v>
      </c>
      <c r="F14" s="236">
        <v>12.769079468868888</v>
      </c>
      <c r="G14" s="236">
        <v>13.010546508027771</v>
      </c>
      <c r="H14" s="236">
        <v>12.242926898382454</v>
      </c>
      <c r="I14" s="236">
        <v>11.271931995155535</v>
      </c>
      <c r="J14" s="236">
        <v>11.059803846961451</v>
      </c>
      <c r="K14" s="236">
        <v>10.713576517114594</v>
      </c>
      <c r="L14" s="236">
        <v>10.824235684271709</v>
      </c>
      <c r="M14" s="236">
        <v>10.677257407786108</v>
      </c>
      <c r="N14" s="236">
        <v>10.462077296429252</v>
      </c>
      <c r="O14" s="236">
        <v>11.017920772416117</v>
      </c>
      <c r="P14" s="236">
        <v>10.794229211532594</v>
      </c>
      <c r="Q14" s="236">
        <v>11.60277270434255</v>
      </c>
      <c r="R14" s="236">
        <v>11.611452592534089</v>
      </c>
      <c r="S14" s="236">
        <v>11.661650729985027</v>
      </c>
      <c r="T14" s="236">
        <v>11.51510838457944</v>
      </c>
      <c r="U14" s="236">
        <v>11.582926810451907</v>
      </c>
      <c r="V14" s="236">
        <v>11.779660413206848</v>
      </c>
      <c r="W14" s="236">
        <v>11.508989227126323</v>
      </c>
      <c r="X14" s="236">
        <v>11.259531513983747</v>
      </c>
      <c r="Y14" s="236">
        <v>11.12304561803553</v>
      </c>
      <c r="Z14" s="236">
        <v>11.095773448596566</v>
      </c>
      <c r="AA14" s="236">
        <v>11.07171054581654</v>
      </c>
      <c r="AB14" s="236">
        <v>13.10016334153015</v>
      </c>
      <c r="AC14" s="236">
        <v>12.022474337317943</v>
      </c>
      <c r="AD14" s="236">
        <v>10.954934985021898</v>
      </c>
      <c r="AE14" s="236">
        <v>11.048799924920177</v>
      </c>
      <c r="AG14" s="248"/>
      <c r="AH14" s="248"/>
    </row>
    <row r="15" spans="1:34" ht="15" customHeight="1" x14ac:dyDescent="0.25">
      <c r="A15" s="98" t="s">
        <v>87</v>
      </c>
      <c r="B15" s="99" t="s">
        <v>102</v>
      </c>
      <c r="C15" s="236">
        <v>12.632802260332992</v>
      </c>
      <c r="D15" s="236">
        <v>11.399869828259989</v>
      </c>
      <c r="E15" s="236">
        <v>11.009258486187312</v>
      </c>
      <c r="F15" s="236">
        <v>11.235503429356021</v>
      </c>
      <c r="G15" s="236">
        <v>11.914042542834821</v>
      </c>
      <c r="H15" s="236">
        <v>10.644650650454055</v>
      </c>
      <c r="I15" s="236">
        <v>9.5876783424251411</v>
      </c>
      <c r="J15" s="236">
        <v>9.5085690942569627</v>
      </c>
      <c r="K15" s="236">
        <v>9.2364898355292073</v>
      </c>
      <c r="L15" s="236">
        <v>9.1760352788174231</v>
      </c>
      <c r="M15" s="236">
        <v>9.2358289959392241</v>
      </c>
      <c r="N15" s="236">
        <v>9.5818496932601036</v>
      </c>
      <c r="O15" s="236">
        <v>9.6932741158694942</v>
      </c>
      <c r="P15" s="236">
        <v>9.7550624281033187</v>
      </c>
      <c r="Q15" s="236">
        <v>10.733424394410727</v>
      </c>
      <c r="R15" s="236">
        <v>10.689166500475299</v>
      </c>
      <c r="S15" s="236">
        <v>11.112344629281083</v>
      </c>
      <c r="T15" s="236">
        <v>11.201316133401138</v>
      </c>
      <c r="U15" s="236">
        <v>10.99895604849244</v>
      </c>
      <c r="V15" s="236">
        <v>11.312134629612826</v>
      </c>
      <c r="W15" s="236">
        <v>10.952539054840955</v>
      </c>
      <c r="X15" s="236">
        <v>10.706805589205953</v>
      </c>
      <c r="Y15" s="236">
        <v>10.67516179860988</v>
      </c>
      <c r="Z15" s="236">
        <v>10.578214470957894</v>
      </c>
      <c r="AA15" s="236">
        <v>10.622600282704488</v>
      </c>
      <c r="AB15" s="236">
        <v>11.779665287569694</v>
      </c>
      <c r="AC15" s="236">
        <v>11.044249477889128</v>
      </c>
      <c r="AD15" s="236">
        <v>10.157370031482399</v>
      </c>
      <c r="AE15" s="236">
        <v>10.234464500241142</v>
      </c>
      <c r="AG15" s="248"/>
      <c r="AH15" s="248"/>
    </row>
    <row r="16" spans="1:34" ht="15" customHeight="1" x14ac:dyDescent="0.25">
      <c r="A16" s="98" t="s">
        <v>88</v>
      </c>
      <c r="B16" s="99" t="s">
        <v>354</v>
      </c>
      <c r="C16" s="236">
        <v>79.368246911781384</v>
      </c>
      <c r="D16" s="236">
        <v>75.556151773245873</v>
      </c>
      <c r="E16" s="236">
        <v>77.136276944717409</v>
      </c>
      <c r="F16" s="236">
        <v>74.549014616740067</v>
      </c>
      <c r="G16" s="236">
        <v>73.671105810720562</v>
      </c>
      <c r="H16" s="236">
        <v>74.456912918980407</v>
      </c>
      <c r="I16" s="236">
        <v>75.086525798045869</v>
      </c>
      <c r="J16" s="236">
        <v>76.107590412903974</v>
      </c>
      <c r="K16" s="236">
        <v>73.883216723456144</v>
      </c>
      <c r="L16" s="236">
        <v>73.320322515535622</v>
      </c>
      <c r="M16" s="236">
        <v>73.371840193248403</v>
      </c>
      <c r="N16" s="236">
        <v>70.754831596776413</v>
      </c>
      <c r="O16" s="236">
        <v>70.487142254988825</v>
      </c>
      <c r="P16" s="236">
        <v>70.828070677952638</v>
      </c>
      <c r="Q16" s="236">
        <v>70.394951130130039</v>
      </c>
      <c r="R16" s="236">
        <v>70.584431090990137</v>
      </c>
      <c r="S16" s="236">
        <v>71.570782488993203</v>
      </c>
      <c r="T16" s="236">
        <v>72.376898032185423</v>
      </c>
      <c r="U16" s="236">
        <v>72.257178772957872</v>
      </c>
      <c r="V16" s="236">
        <v>71.011138202175999</v>
      </c>
      <c r="W16" s="236">
        <v>69.356946066730188</v>
      </c>
      <c r="X16" s="236">
        <v>68.295796891306551</v>
      </c>
      <c r="Y16" s="236">
        <v>67.895466843568187</v>
      </c>
      <c r="Z16" s="236">
        <v>67.794553002002615</v>
      </c>
      <c r="AA16" s="236">
        <v>67.819215840224089</v>
      </c>
      <c r="AB16" s="236">
        <v>71.652043139188763</v>
      </c>
      <c r="AC16" s="236">
        <v>69.907284332630965</v>
      </c>
      <c r="AD16" s="236">
        <v>69.993320551718881</v>
      </c>
      <c r="AE16" s="236">
        <v>68.304547786033382</v>
      </c>
      <c r="AG16" s="248"/>
      <c r="AH16" s="248"/>
    </row>
    <row r="17" spans="1:34" ht="15" customHeight="1" x14ac:dyDescent="0.25">
      <c r="A17" s="98" t="s">
        <v>89</v>
      </c>
      <c r="B17" s="99" t="s">
        <v>103</v>
      </c>
      <c r="C17" s="236">
        <v>16.189799464511339</v>
      </c>
      <c r="D17" s="236">
        <v>19.483695569256852</v>
      </c>
      <c r="E17" s="236">
        <v>24.649855611831633</v>
      </c>
      <c r="F17" s="236">
        <v>20.926907061528041</v>
      </c>
      <c r="G17" s="236">
        <v>20.404356726655536</v>
      </c>
      <c r="H17" s="236">
        <v>19.321072246772562</v>
      </c>
      <c r="I17" s="236">
        <v>20.498559420364419</v>
      </c>
      <c r="J17" s="236">
        <v>23.761744475860191</v>
      </c>
      <c r="K17" s="236">
        <v>27.230932543214809</v>
      </c>
      <c r="L17" s="236">
        <v>26.024682683424039</v>
      </c>
      <c r="M17" s="236">
        <v>26.07936295439788</v>
      </c>
      <c r="N17" s="236">
        <v>28.088468109963639</v>
      </c>
      <c r="O17" s="236">
        <v>28.149196185845259</v>
      </c>
      <c r="P17" s="236">
        <v>29.545099181008279</v>
      </c>
      <c r="Q17" s="236">
        <v>24.370680379416363</v>
      </c>
      <c r="R17" s="236">
        <v>20.366150283552685</v>
      </c>
      <c r="S17" s="236">
        <v>18.996768399853398</v>
      </c>
      <c r="T17" s="236">
        <v>18.021616675612933</v>
      </c>
      <c r="U17" s="236">
        <v>18.723749829783312</v>
      </c>
      <c r="V17" s="236">
        <v>18.058918195957229</v>
      </c>
      <c r="W17" s="236">
        <v>19.480473655053313</v>
      </c>
      <c r="X17" s="236">
        <v>19.895089907227675</v>
      </c>
      <c r="Y17" s="236">
        <v>20.824081689273989</v>
      </c>
      <c r="Z17" s="236">
        <v>22.476629397624176</v>
      </c>
      <c r="AA17" s="236">
        <v>21.9617272550393</v>
      </c>
      <c r="AB17" s="236">
        <v>23.547682228377678</v>
      </c>
      <c r="AC17" s="236">
        <v>21.797486345613411</v>
      </c>
      <c r="AD17" s="236">
        <v>26.069223918107898</v>
      </c>
      <c r="AE17" s="236">
        <v>23.293307704595659</v>
      </c>
      <c r="AG17" s="248"/>
      <c r="AH17" s="248"/>
    </row>
    <row r="18" spans="1:34" ht="15" customHeight="1" x14ac:dyDescent="0.25">
      <c r="A18" s="98" t="s">
        <v>90</v>
      </c>
      <c r="B18" s="99" t="s">
        <v>104</v>
      </c>
      <c r="C18" s="236">
        <v>14.274506652802129</v>
      </c>
      <c r="D18" s="236">
        <v>18.17833629213758</v>
      </c>
      <c r="E18" s="236">
        <v>21.473122652202004</v>
      </c>
      <c r="F18" s="236">
        <v>20.765440742023635</v>
      </c>
      <c r="G18" s="236">
        <v>21.000297962978788</v>
      </c>
      <c r="H18" s="236">
        <v>19.911261796226981</v>
      </c>
      <c r="I18" s="236">
        <v>20.409869541429931</v>
      </c>
      <c r="J18" s="236">
        <v>22.127245323265505</v>
      </c>
      <c r="K18" s="236">
        <v>25.564111137320399</v>
      </c>
      <c r="L18" s="236">
        <v>25.434062634272571</v>
      </c>
      <c r="M18" s="236">
        <v>25.18306849873256</v>
      </c>
      <c r="N18" s="236">
        <v>26.29651234573705</v>
      </c>
      <c r="O18" s="236">
        <v>26.495618495883868</v>
      </c>
      <c r="P18" s="236">
        <v>27.853537909602249</v>
      </c>
      <c r="Q18" s="236">
        <v>24.78302947632837</v>
      </c>
      <c r="R18" s="236">
        <v>20.817508317127402</v>
      </c>
      <c r="S18" s="236">
        <v>19.816484934233873</v>
      </c>
      <c r="T18" s="236">
        <v>19.205664897254842</v>
      </c>
      <c r="U18" s="236">
        <v>19.218579118343055</v>
      </c>
      <c r="V18" s="236">
        <v>18.791089980827756</v>
      </c>
      <c r="W18" s="236">
        <v>19.086810516502908</v>
      </c>
      <c r="X18" s="236">
        <v>19.556778963239179</v>
      </c>
      <c r="Y18" s="236">
        <v>19.471134260044277</v>
      </c>
      <c r="Z18" s="236">
        <v>19.976898085987642</v>
      </c>
      <c r="AA18" s="236">
        <v>21.910457797879015</v>
      </c>
      <c r="AB18" s="236">
        <v>22.352550245039801</v>
      </c>
      <c r="AC18" s="236">
        <v>20.944736372848123</v>
      </c>
      <c r="AD18" s="236">
        <v>21.604348364581575</v>
      </c>
      <c r="AE18" s="236">
        <v>22.454200507460158</v>
      </c>
      <c r="AG18" s="248"/>
      <c r="AH18" s="248"/>
    </row>
    <row r="19" spans="1:34" ht="15" customHeight="1" x14ac:dyDescent="0.25">
      <c r="A19" s="98" t="s">
        <v>91</v>
      </c>
      <c r="B19" s="99" t="s">
        <v>105</v>
      </c>
      <c r="C19" s="236">
        <v>1.915292811709209</v>
      </c>
      <c r="D19" s="236">
        <v>1.3053592771192752</v>
      </c>
      <c r="E19" s="236">
        <v>3.176732959629633</v>
      </c>
      <c r="F19" s="236">
        <v>0.16146631950440332</v>
      </c>
      <c r="G19" s="236">
        <v>-0.59594123632324736</v>
      </c>
      <c r="H19" s="236">
        <v>-0.59018954945441771</v>
      </c>
      <c r="I19" s="236">
        <v>8.8689878934482325E-2</v>
      </c>
      <c r="J19" s="236">
        <v>1.6344991525946848</v>
      </c>
      <c r="K19" s="236">
        <v>1.6668214058943993</v>
      </c>
      <c r="L19" s="236">
        <v>0.59062004915147415</v>
      </c>
      <c r="M19" s="236">
        <v>0.89629445566532062</v>
      </c>
      <c r="N19" s="236">
        <v>1.79195576422659</v>
      </c>
      <c r="O19" s="236">
        <v>1.6535776899613899</v>
      </c>
      <c r="P19" s="236">
        <v>1.6915612714060353</v>
      </c>
      <c r="Q19" s="236">
        <v>-0.41234909691200461</v>
      </c>
      <c r="R19" s="236">
        <v>-0.45135803357471882</v>
      </c>
      <c r="S19" s="236">
        <v>-0.81971653438047964</v>
      </c>
      <c r="T19" s="236">
        <v>-1.1840482216419101</v>
      </c>
      <c r="U19" s="236">
        <v>-0.49482928855974218</v>
      </c>
      <c r="V19" s="236">
        <v>-0.73217178487053036</v>
      </c>
      <c r="W19" s="236">
        <v>0.39366313855040641</v>
      </c>
      <c r="X19" s="236">
        <v>0.33831094398849765</v>
      </c>
      <c r="Y19" s="236">
        <v>1.3529474292297083</v>
      </c>
      <c r="Z19" s="236">
        <v>2.4997313116365336</v>
      </c>
      <c r="AA19" s="236">
        <v>5.1269457160283742E-2</v>
      </c>
      <c r="AB19" s="236">
        <v>1.195131983337876</v>
      </c>
      <c r="AC19" s="236">
        <v>0.85274997276528453</v>
      </c>
      <c r="AD19" s="236">
        <v>4.4648755535263209</v>
      </c>
      <c r="AE19" s="236">
        <v>0.8391071971354962</v>
      </c>
      <c r="AG19" s="248"/>
      <c r="AH19" s="248"/>
    </row>
    <row r="20" spans="1:34" ht="15" customHeight="1" x14ac:dyDescent="0.25">
      <c r="A20" s="98" t="s">
        <v>92</v>
      </c>
      <c r="B20" s="99" t="s">
        <v>106</v>
      </c>
      <c r="C20" s="236">
        <v>27.30670843799005</v>
      </c>
      <c r="D20" s="236">
        <v>30.307266670873602</v>
      </c>
      <c r="E20" s="236">
        <v>31.044391841417777</v>
      </c>
      <c r="F20" s="236">
        <v>29.136452272047244</v>
      </c>
      <c r="G20" s="236">
        <v>30.137134472815013</v>
      </c>
      <c r="H20" s="236">
        <v>35.089525007691705</v>
      </c>
      <c r="I20" s="236">
        <v>37.133911123072139</v>
      </c>
      <c r="J20" s="236">
        <v>35.891546815660874</v>
      </c>
      <c r="K20" s="236">
        <v>35.546306314048771</v>
      </c>
      <c r="L20" s="236">
        <v>36.561686072580684</v>
      </c>
      <c r="M20" s="236">
        <v>36.402651673228043</v>
      </c>
      <c r="N20" s="236">
        <v>37.540364961174163</v>
      </c>
      <c r="O20" s="236">
        <v>37.460932093336211</v>
      </c>
      <c r="P20" s="236">
        <v>35.971874580763071</v>
      </c>
      <c r="Q20" s="236">
        <v>32.098094082233786</v>
      </c>
      <c r="R20" s="236">
        <v>35.499454502948993</v>
      </c>
      <c r="S20" s="236">
        <v>38.042921600047443</v>
      </c>
      <c r="T20" s="236">
        <v>38.701218008099161</v>
      </c>
      <c r="U20" s="236">
        <v>39.465316333494066</v>
      </c>
      <c r="V20" s="236">
        <v>42.413492936452961</v>
      </c>
      <c r="W20" s="236">
        <v>45.425491185548083</v>
      </c>
      <c r="X20" s="236">
        <v>46.616548383338454</v>
      </c>
      <c r="Y20" s="236">
        <v>48.913310494456027</v>
      </c>
      <c r="Z20" s="236">
        <v>49.109210533821155</v>
      </c>
      <c r="AA20" s="236">
        <v>50.489234939822921</v>
      </c>
      <c r="AB20" s="236">
        <v>41.277031494376359</v>
      </c>
      <c r="AC20" s="236">
        <v>49.779705396021548</v>
      </c>
      <c r="AD20" s="236">
        <v>59.496971554693779</v>
      </c>
      <c r="AE20" s="236">
        <v>52.926046242738693</v>
      </c>
      <c r="AG20" s="248"/>
      <c r="AH20" s="248"/>
    </row>
    <row r="21" spans="1:34" ht="15" customHeight="1" x14ac:dyDescent="0.25">
      <c r="A21" s="98" t="s">
        <v>93</v>
      </c>
      <c r="B21" s="99" t="s">
        <v>107</v>
      </c>
      <c r="C21" s="236">
        <v>12.856597173875761</v>
      </c>
      <c r="D21" s="236">
        <v>13.050323959742929</v>
      </c>
      <c r="E21" s="236">
        <v>11.259490476015319</v>
      </c>
      <c r="F21" s="236">
        <v>10.256709974731317</v>
      </c>
      <c r="G21" s="236">
        <v>10.743220806005853</v>
      </c>
      <c r="H21" s="236">
        <v>14.506283686212464</v>
      </c>
      <c r="I21" s="236">
        <v>14.373205585734972</v>
      </c>
      <c r="J21" s="236">
        <v>14.585602762127772</v>
      </c>
      <c r="K21" s="236">
        <v>13.969195592222214</v>
      </c>
      <c r="L21" s="236">
        <v>15.761554198367103</v>
      </c>
      <c r="M21" s="236">
        <v>16.45582176797646</v>
      </c>
      <c r="N21" s="236">
        <v>17.5717024826182</v>
      </c>
      <c r="O21" s="236">
        <v>17.225015977059542</v>
      </c>
      <c r="P21" s="236">
        <v>16.401785258635201</v>
      </c>
      <c r="Q21" s="236">
        <v>14.37975409005047</v>
      </c>
      <c r="R21" s="236">
        <v>17.518377350137563</v>
      </c>
      <c r="S21" s="236">
        <v>19.090828435653453</v>
      </c>
      <c r="T21" s="236">
        <v>19.313708990043359</v>
      </c>
      <c r="U21" s="236">
        <v>19.905600238970017</v>
      </c>
      <c r="V21" s="236">
        <v>21.280369148423258</v>
      </c>
      <c r="W21" s="236">
        <v>22.347018276500076</v>
      </c>
      <c r="X21" s="236">
        <v>22.033842948826088</v>
      </c>
      <c r="Y21" s="236">
        <v>23.268786849564098</v>
      </c>
      <c r="Z21" s="236">
        <v>22.982726822441414</v>
      </c>
      <c r="AA21" s="236">
        <v>22.970885658816556</v>
      </c>
      <c r="AB21" s="236">
        <v>23.695538466058778</v>
      </c>
      <c r="AC21" s="236">
        <v>25.330562922281079</v>
      </c>
      <c r="AD21" s="236">
        <v>30.395840302081872</v>
      </c>
      <c r="AE21" s="236">
        <v>24.489296687006153</v>
      </c>
      <c r="AG21" s="248"/>
      <c r="AH21" s="248"/>
    </row>
    <row r="22" spans="1:34" ht="15" customHeight="1" x14ac:dyDescent="0.25">
      <c r="A22" s="98" t="s">
        <v>94</v>
      </c>
      <c r="B22" s="99" t="s">
        <v>108</v>
      </c>
      <c r="C22" s="236">
        <v>14.450111264114287</v>
      </c>
      <c r="D22" s="236">
        <v>17.256942711130673</v>
      </c>
      <c r="E22" s="236">
        <v>19.784901365402458</v>
      </c>
      <c r="F22" s="236">
        <v>18.879742297315929</v>
      </c>
      <c r="G22" s="236">
        <v>19.393913666809166</v>
      </c>
      <c r="H22" s="236">
        <v>20.583241321479235</v>
      </c>
      <c r="I22" s="236">
        <v>22.76070553733717</v>
      </c>
      <c r="J22" s="236">
        <v>21.305944053533103</v>
      </c>
      <c r="K22" s="236">
        <v>21.577110721826561</v>
      </c>
      <c r="L22" s="236">
        <v>20.80013187421358</v>
      </c>
      <c r="M22" s="236">
        <v>19.94682990525158</v>
      </c>
      <c r="N22" s="236">
        <v>19.968662478555963</v>
      </c>
      <c r="O22" s="236">
        <v>20.235916116276663</v>
      </c>
      <c r="P22" s="236">
        <v>19.570089322127867</v>
      </c>
      <c r="Q22" s="236">
        <v>17.718339992183317</v>
      </c>
      <c r="R22" s="236">
        <v>17.98107715281143</v>
      </c>
      <c r="S22" s="236">
        <v>18.952093164393993</v>
      </c>
      <c r="T22" s="236">
        <v>19.387509018055802</v>
      </c>
      <c r="U22" s="236">
        <v>19.559716094524045</v>
      </c>
      <c r="V22" s="236">
        <v>21.133123788029707</v>
      </c>
      <c r="W22" s="236">
        <v>23.078472909048017</v>
      </c>
      <c r="X22" s="236">
        <v>24.582705434512363</v>
      </c>
      <c r="Y22" s="236">
        <v>25.644523644891926</v>
      </c>
      <c r="Z22" s="236">
        <v>26.126483711379738</v>
      </c>
      <c r="AA22" s="236">
        <v>27.518349281006373</v>
      </c>
      <c r="AB22" s="236">
        <v>17.581493028317574</v>
      </c>
      <c r="AC22" s="236">
        <v>24.449142473740469</v>
      </c>
      <c r="AD22" s="236">
        <v>29.1011312526119</v>
      </c>
      <c r="AE22" s="236">
        <v>28.436749555732536</v>
      </c>
      <c r="AG22" s="248"/>
      <c r="AH22" s="248"/>
    </row>
    <row r="23" spans="1:34" ht="15" customHeight="1" x14ac:dyDescent="0.25">
      <c r="A23" s="98" t="s">
        <v>95</v>
      </c>
      <c r="B23" s="99" t="s">
        <v>109</v>
      </c>
      <c r="C23" s="236">
        <v>35.49755707461577</v>
      </c>
      <c r="D23" s="236">
        <v>36.746983841636307</v>
      </c>
      <c r="E23" s="236">
        <v>43.83978288415414</v>
      </c>
      <c r="F23" s="236">
        <v>35.847877379671381</v>
      </c>
      <c r="G23" s="236">
        <v>36.126639553025939</v>
      </c>
      <c r="H23" s="236">
        <v>39.512160823898739</v>
      </c>
      <c r="I23" s="236">
        <v>42.306674683907573</v>
      </c>
      <c r="J23" s="236">
        <v>45.269450798682008</v>
      </c>
      <c r="K23" s="236">
        <v>45.896945416248947</v>
      </c>
      <c r="L23" s="236">
        <v>45.082726550357755</v>
      </c>
      <c r="M23" s="236">
        <v>45.089683816813533</v>
      </c>
      <c r="N23" s="236">
        <v>45.965514361174321</v>
      </c>
      <c r="O23" s="236">
        <v>45.790544650039777</v>
      </c>
      <c r="P23" s="236">
        <v>46.100106867827307</v>
      </c>
      <c r="Q23" s="236">
        <v>37.5971499861909</v>
      </c>
      <c r="R23" s="236">
        <v>37.139202377967123</v>
      </c>
      <c r="S23" s="236">
        <v>39.722817118175143</v>
      </c>
      <c r="T23" s="236">
        <v>40.301048849298667</v>
      </c>
      <c r="U23" s="236">
        <v>41.445200984727705</v>
      </c>
      <c r="V23" s="236">
        <v>42.795683964199021</v>
      </c>
      <c r="W23" s="236">
        <v>45.215449962172528</v>
      </c>
      <c r="X23" s="236">
        <v>45.514240771078633</v>
      </c>
      <c r="Y23" s="236">
        <v>48.308020825908088</v>
      </c>
      <c r="Z23" s="236">
        <v>49.958607404405839</v>
      </c>
      <c r="AA23" s="236">
        <v>50.892778317790821</v>
      </c>
      <c r="AB23" s="236">
        <v>48.256422149512488</v>
      </c>
      <c r="AC23" s="236">
        <v>52.528725552155045</v>
      </c>
      <c r="AD23" s="236">
        <v>65.716886056002977</v>
      </c>
      <c r="AE23" s="236">
        <v>54.758366233608882</v>
      </c>
      <c r="AG23" s="248"/>
      <c r="AH23" s="248"/>
    </row>
    <row r="24" spans="1:34" ht="15" customHeight="1" x14ac:dyDescent="0.25">
      <c r="A24" s="98" t="s">
        <v>93</v>
      </c>
      <c r="B24" s="99" t="s">
        <v>107</v>
      </c>
      <c r="C24" s="236">
        <v>28.930806822785005</v>
      </c>
      <c r="D24" s="236">
        <v>29.153787336110671</v>
      </c>
      <c r="E24" s="236">
        <v>35.242798447730536</v>
      </c>
      <c r="F24" s="236">
        <v>28.132601748828129</v>
      </c>
      <c r="G24" s="236">
        <v>27.012195500352821</v>
      </c>
      <c r="H24" s="236">
        <v>30.514884803216937</v>
      </c>
      <c r="I24" s="236">
        <v>33.433316922324302</v>
      </c>
      <c r="J24" s="236">
        <v>36.103934894829223</v>
      </c>
      <c r="K24" s="236">
        <v>36.856167704207849</v>
      </c>
      <c r="L24" s="236">
        <v>36.17310360253321</v>
      </c>
      <c r="M24" s="236">
        <v>37.201563814460194</v>
      </c>
      <c r="N24" s="236">
        <v>38.437184987321352</v>
      </c>
      <c r="O24" s="236">
        <v>38.813427171884321</v>
      </c>
      <c r="P24" s="236">
        <v>38.594168760177865</v>
      </c>
      <c r="Q24" s="236">
        <v>30.624102371685403</v>
      </c>
      <c r="R24" s="236">
        <v>30.389171753237509</v>
      </c>
      <c r="S24" s="236">
        <v>33.022701078767462</v>
      </c>
      <c r="T24" s="236">
        <v>33.338743605113976</v>
      </c>
      <c r="U24" s="236">
        <v>34.677978626620671</v>
      </c>
      <c r="V24" s="236">
        <v>36.247398566489835</v>
      </c>
      <c r="W24" s="236">
        <v>38.011212565552917</v>
      </c>
      <c r="X24" s="236">
        <v>38.041193375104193</v>
      </c>
      <c r="Y24" s="236">
        <v>40.115408610530537</v>
      </c>
      <c r="Z24" s="236">
        <v>41.202340997492286</v>
      </c>
      <c r="AA24" s="236">
        <v>41.777301610394311</v>
      </c>
      <c r="AB24" s="236">
        <v>41.123053649320447</v>
      </c>
      <c r="AC24" s="236">
        <v>44.841889759486328</v>
      </c>
      <c r="AD24" s="236">
        <v>57.18562391382067</v>
      </c>
      <c r="AE24" s="236">
        <v>46.282914978798203</v>
      </c>
      <c r="AG24" s="248"/>
      <c r="AH24" s="248"/>
    </row>
    <row r="25" spans="1:34" ht="15" customHeight="1" x14ac:dyDescent="0.25">
      <c r="A25" s="98" t="s">
        <v>94</v>
      </c>
      <c r="B25" s="99" t="s">
        <v>108</v>
      </c>
      <c r="C25" s="236">
        <v>6.5667502518307677</v>
      </c>
      <c r="D25" s="236">
        <v>7.593196505525639</v>
      </c>
      <c r="E25" s="236">
        <v>8.5969844364235914</v>
      </c>
      <c r="F25" s="236">
        <v>7.7152756308432506</v>
      </c>
      <c r="G25" s="236">
        <v>9.1144440526731145</v>
      </c>
      <c r="H25" s="236">
        <v>8.9972760206818077</v>
      </c>
      <c r="I25" s="236">
        <v>8.8733577615832804</v>
      </c>
      <c r="J25" s="236">
        <v>9.1655159038527856</v>
      </c>
      <c r="K25" s="236">
        <v>9.040777712041093</v>
      </c>
      <c r="L25" s="236">
        <v>8.9096229478245519</v>
      </c>
      <c r="M25" s="236">
        <v>7.8881200023533466</v>
      </c>
      <c r="N25" s="236">
        <v>7.5283293738529693</v>
      </c>
      <c r="O25" s="236">
        <v>6.9771174781554564</v>
      </c>
      <c r="P25" s="236">
        <v>7.5059381076494374</v>
      </c>
      <c r="Q25" s="236">
        <v>6.9730476145054965</v>
      </c>
      <c r="R25" s="236">
        <v>6.7500306247296065</v>
      </c>
      <c r="S25" s="236">
        <v>6.7001160394076829</v>
      </c>
      <c r="T25" s="236">
        <v>6.9623052441846838</v>
      </c>
      <c r="U25" s="236">
        <v>6.7672223581070323</v>
      </c>
      <c r="V25" s="236">
        <v>6.5482853977091864</v>
      </c>
      <c r="W25" s="236">
        <v>7.2042373966196127</v>
      </c>
      <c r="X25" s="236">
        <v>7.4730473959744446</v>
      </c>
      <c r="Y25" s="236">
        <v>8.1926122153775509</v>
      </c>
      <c r="Z25" s="236">
        <v>8.7562664069135554</v>
      </c>
      <c r="AA25" s="236">
        <v>9.1154767073965139</v>
      </c>
      <c r="AB25" s="236">
        <v>7.1333685001920442</v>
      </c>
      <c r="AC25" s="236">
        <v>7.6868357926687212</v>
      </c>
      <c r="AD25" s="236">
        <v>8.5312621421823103</v>
      </c>
      <c r="AE25" s="236">
        <v>8.47545125481067</v>
      </c>
      <c r="AG25" s="248"/>
      <c r="AH25" s="248"/>
    </row>
    <row r="26" spans="1:34" ht="15" customHeight="1" x14ac:dyDescent="0.25">
      <c r="A26" s="100"/>
      <c r="B26" s="101"/>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420"/>
      <c r="AA26" s="420"/>
      <c r="AB26" s="420"/>
      <c r="AC26" s="420"/>
      <c r="AD26" s="420"/>
      <c r="AE26" s="420"/>
      <c r="AG26" s="248"/>
      <c r="AH26" s="248"/>
    </row>
    <row r="27" spans="1:34" ht="15" customHeight="1" x14ac:dyDescent="0.25">
      <c r="A27" s="102" t="s">
        <v>69</v>
      </c>
      <c r="B27" s="103" t="s">
        <v>76</v>
      </c>
      <c r="C27" s="236">
        <v>100</v>
      </c>
      <c r="D27" s="236">
        <v>100</v>
      </c>
      <c r="E27" s="236">
        <v>100</v>
      </c>
      <c r="F27" s="236">
        <v>100</v>
      </c>
      <c r="G27" s="236">
        <v>100</v>
      </c>
      <c r="H27" s="236">
        <v>100</v>
      </c>
      <c r="I27" s="236">
        <v>100</v>
      </c>
      <c r="J27" s="236">
        <v>100</v>
      </c>
      <c r="K27" s="236">
        <v>100</v>
      </c>
      <c r="L27" s="236">
        <v>100</v>
      </c>
      <c r="M27" s="236">
        <v>100</v>
      </c>
      <c r="N27" s="236">
        <v>100</v>
      </c>
      <c r="O27" s="236">
        <v>100</v>
      </c>
      <c r="P27" s="236">
        <v>100</v>
      </c>
      <c r="Q27" s="236">
        <v>100</v>
      </c>
      <c r="R27" s="236">
        <v>100</v>
      </c>
      <c r="S27" s="236">
        <v>100</v>
      </c>
      <c r="T27" s="236">
        <v>100</v>
      </c>
      <c r="U27" s="236">
        <v>100</v>
      </c>
      <c r="V27" s="236">
        <v>100</v>
      </c>
      <c r="W27" s="236">
        <v>100</v>
      </c>
      <c r="X27" s="236">
        <v>100</v>
      </c>
      <c r="Y27" s="236">
        <v>100</v>
      </c>
      <c r="Z27" s="236">
        <v>100</v>
      </c>
      <c r="AA27" s="236">
        <v>100</v>
      </c>
      <c r="AB27" s="236">
        <v>100</v>
      </c>
      <c r="AC27" s="236">
        <v>100</v>
      </c>
      <c r="AD27" s="236">
        <v>100</v>
      </c>
      <c r="AE27" s="236">
        <v>100</v>
      </c>
      <c r="AG27" s="248"/>
      <c r="AH27" s="248"/>
    </row>
    <row r="28" spans="1:34" ht="15" customHeight="1" x14ac:dyDescent="0.25">
      <c r="R28" s="128"/>
      <c r="AG28" s="248"/>
      <c r="AH28" s="248"/>
    </row>
    <row r="29" spans="1:34" ht="15" customHeight="1" x14ac:dyDescent="0.25">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AB29" s="128"/>
    </row>
    <row r="30" spans="1:34" ht="15" customHeight="1" x14ac:dyDescent="0.25">
      <c r="A30" s="450" t="s">
        <v>35</v>
      </c>
    </row>
    <row r="31" spans="1:34" ht="15" customHeight="1" x14ac:dyDescent="0.25"/>
    <row r="32" spans="1:34" ht="15" customHeight="1" x14ac:dyDescent="0.25">
      <c r="A32" s="60" t="s">
        <v>417</v>
      </c>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pageMargins left="0.31496062992125984" right="0.31496062992125984" top="0.35433070866141736" bottom="0.74803149606299213" header="0.31496062992125984" footer="0.31496062992125984"/>
  <pageSetup paperSize="9" scale="80" orientation="landscape" verticalDpi="598" r:id="rId1"/>
  <headerFooter>
    <oddHeader>&amp;RDržavni zavod za statistiku
Croatian Bureau of Statistics</oddHeader>
    <oddFooter>&amp;L&amp;8Informacije/ Information
Telefon/ Phone: (+385 1) 48 06 138, 48 06 154, 48 06 115
Elektronička pošta/ E-mail: stat.info@dzs.hr&amp;C&amp;8&amp;P&amp;R&amp;8Objavljeno/ Published: 21.10.2019.
Ažurirano/ Updated: 22.4.2025.</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69"/>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2.44140625" customWidth="1"/>
    <col min="3" max="28" width="9.44140625" customWidth="1"/>
  </cols>
  <sheetData>
    <row r="1" spans="1:30" ht="15" customHeight="1" x14ac:dyDescent="0.25">
      <c r="A1" s="16" t="s">
        <v>110</v>
      </c>
      <c r="B1" s="421"/>
      <c r="C1" s="422"/>
      <c r="D1" s="422"/>
      <c r="E1" s="422"/>
      <c r="F1" s="356"/>
      <c r="G1" s="356"/>
      <c r="H1" s="356"/>
      <c r="I1" s="356"/>
      <c r="J1" s="356"/>
    </row>
    <row r="2" spans="1:30" ht="15" customHeight="1" x14ac:dyDescent="0.25">
      <c r="A2" s="346" t="s">
        <v>412</v>
      </c>
      <c r="B2" s="346"/>
      <c r="C2" s="346"/>
      <c r="D2" s="346"/>
      <c r="E2" s="346"/>
      <c r="F2" s="346"/>
      <c r="G2" s="338"/>
      <c r="H2" s="338"/>
      <c r="I2" s="338"/>
      <c r="J2" s="338"/>
    </row>
    <row r="3" spans="1:30" ht="15" customHeight="1" x14ac:dyDescent="0.3">
      <c r="A3" s="350" t="s">
        <v>453</v>
      </c>
      <c r="B3" s="350"/>
      <c r="C3" s="350"/>
      <c r="D3" s="350"/>
      <c r="E3" s="350"/>
      <c r="F3" s="372"/>
      <c r="G3" s="338"/>
      <c r="H3" s="338"/>
      <c r="I3" s="338"/>
      <c r="J3" s="338"/>
    </row>
    <row r="4" spans="1:30" ht="15" customHeight="1" x14ac:dyDescent="0.25">
      <c r="A4" s="17" t="s">
        <v>14</v>
      </c>
      <c r="B4" s="3"/>
      <c r="C4" s="8"/>
      <c r="D4" s="8"/>
      <c r="E4" s="8"/>
    </row>
    <row r="5" spans="1:30" ht="15" customHeight="1" x14ac:dyDescent="0.25">
      <c r="A5" s="18" t="s">
        <v>15</v>
      </c>
      <c r="B5" s="19"/>
      <c r="C5" s="13"/>
      <c r="D5" s="13"/>
      <c r="E5" s="13"/>
    </row>
    <row r="6" spans="1:30" ht="15" customHeight="1" x14ac:dyDescent="0.25">
      <c r="B6" s="198" t="s">
        <v>488</v>
      </c>
    </row>
    <row r="7" spans="1:30" ht="15" customHeight="1" x14ac:dyDescent="0.25">
      <c r="A7" s="413"/>
      <c r="B7" s="199" t="s">
        <v>391</v>
      </c>
      <c r="C7" s="413"/>
      <c r="D7" s="413"/>
      <c r="E7" s="413"/>
      <c r="F7" s="413"/>
      <c r="G7" s="413"/>
      <c r="H7" s="413"/>
      <c r="I7" s="413"/>
      <c r="J7" s="413"/>
      <c r="K7" s="413"/>
      <c r="L7" s="413"/>
      <c r="M7" s="413"/>
      <c r="N7" s="413"/>
      <c r="O7" s="413"/>
      <c r="P7" s="413"/>
      <c r="Q7" s="413"/>
      <c r="R7" s="413"/>
      <c r="S7" s="413"/>
      <c r="T7" s="413"/>
      <c r="U7" s="413"/>
      <c r="V7" s="413"/>
      <c r="W7" s="413"/>
      <c r="X7" s="413"/>
      <c r="Y7" s="413"/>
      <c r="Z7" s="413"/>
      <c r="AA7" s="413"/>
    </row>
    <row r="8" spans="1:30" s="413" customFormat="1" ht="50.1" customHeight="1" x14ac:dyDescent="0.25">
      <c r="A8" s="433"/>
      <c r="B8" s="54"/>
      <c r="C8" s="118" t="s">
        <v>38</v>
      </c>
      <c r="D8" s="118" t="s">
        <v>39</v>
      </c>
      <c r="E8" s="118" t="s">
        <v>40</v>
      </c>
      <c r="F8" s="118" t="s">
        <v>41</v>
      </c>
      <c r="G8" s="118" t="s">
        <v>0</v>
      </c>
      <c r="H8" s="118" t="s">
        <v>1</v>
      </c>
      <c r="I8" s="118" t="s">
        <v>2</v>
      </c>
      <c r="J8" s="119" t="s">
        <v>3</v>
      </c>
      <c r="K8" s="120" t="s">
        <v>4</v>
      </c>
      <c r="L8" s="120" t="s">
        <v>5</v>
      </c>
      <c r="M8" s="120" t="s">
        <v>6</v>
      </c>
      <c r="N8" s="120" t="s">
        <v>7</v>
      </c>
      <c r="O8" s="121" t="s">
        <v>8</v>
      </c>
      <c r="P8" s="121" t="s">
        <v>9</v>
      </c>
      <c r="Q8" s="121" t="s">
        <v>10</v>
      </c>
      <c r="R8" s="121" t="s">
        <v>11</v>
      </c>
      <c r="S8" s="121" t="s">
        <v>12</v>
      </c>
      <c r="T8" s="121" t="s">
        <v>13</v>
      </c>
      <c r="U8" s="121" t="s">
        <v>21</v>
      </c>
      <c r="V8" s="121" t="s">
        <v>26</v>
      </c>
      <c r="W8" s="120" t="s">
        <v>27</v>
      </c>
      <c r="X8" s="120" t="s">
        <v>355</v>
      </c>
      <c r="Y8" s="120" t="s">
        <v>359</v>
      </c>
      <c r="Z8" s="161" t="s">
        <v>383</v>
      </c>
      <c r="AA8" s="156" t="s">
        <v>386</v>
      </c>
      <c r="AB8" s="156" t="s">
        <v>392</v>
      </c>
      <c r="AC8" s="156" t="s">
        <v>403</v>
      </c>
      <c r="AD8" s="156" t="s">
        <v>404</v>
      </c>
    </row>
    <row r="9" spans="1:30" ht="15" customHeight="1" x14ac:dyDescent="0.25">
      <c r="A9" s="98" t="s">
        <v>81</v>
      </c>
      <c r="B9" s="99" t="s">
        <v>96</v>
      </c>
      <c r="C9" s="237">
        <v>14585.420931121327</v>
      </c>
      <c r="D9" s="237">
        <v>16448.586422690121</v>
      </c>
      <c r="E9" s="237">
        <v>17258.625124101316</v>
      </c>
      <c r="F9" s="237">
        <v>18313.22248806362</v>
      </c>
      <c r="G9" s="237">
        <v>19516.440632227001</v>
      </c>
      <c r="H9" s="237">
        <v>21010.016527322248</v>
      </c>
      <c r="I9" s="237">
        <v>23745.96328066464</v>
      </c>
      <c r="J9" s="237">
        <v>25187.906200164703</v>
      </c>
      <c r="K9" s="237">
        <v>27002.288031457807</v>
      </c>
      <c r="L9" s="237">
        <v>28912.489060127784</v>
      </c>
      <c r="M9" s="237">
        <v>30659.515134531986</v>
      </c>
      <c r="N9" s="237">
        <v>33436.107439700951</v>
      </c>
      <c r="O9" s="237">
        <v>35561.782190248319</v>
      </c>
      <c r="P9" s="237">
        <v>35212.029574109285</v>
      </c>
      <c r="Q9" s="237">
        <v>35790.033432440861</v>
      </c>
      <c r="R9" s="237">
        <v>36629.240881868209</v>
      </c>
      <c r="S9" s="237">
        <v>36580.089159371841</v>
      </c>
      <c r="T9" s="237">
        <v>37084.437596494114</v>
      </c>
      <c r="U9" s="237">
        <v>37010.05129355083</v>
      </c>
      <c r="V9" s="237">
        <v>36980.727184927091</v>
      </c>
      <c r="W9" s="237">
        <v>37865.497636841035</v>
      </c>
      <c r="X9" s="237">
        <v>38647.374646913871</v>
      </c>
      <c r="Y9" s="237">
        <v>40205.281770865447</v>
      </c>
      <c r="Z9" s="237">
        <v>42478.813932429061</v>
      </c>
      <c r="AA9" s="237">
        <v>41865.487661048115</v>
      </c>
      <c r="AB9" s="237">
        <v>45892.493680392065</v>
      </c>
      <c r="AC9" s="237">
        <v>49855.817056318963</v>
      </c>
      <c r="AD9" s="237">
        <v>56416.63204348513</v>
      </c>
    </row>
    <row r="10" spans="1:30" ht="15" customHeight="1" x14ac:dyDescent="0.25">
      <c r="A10" s="98" t="s">
        <v>82</v>
      </c>
      <c r="B10" s="99" t="s">
        <v>97</v>
      </c>
      <c r="C10" s="237">
        <v>10532.086135992844</v>
      </c>
      <c r="D10" s="237">
        <v>12218.34054274572</v>
      </c>
      <c r="E10" s="237">
        <v>12627.963826947815</v>
      </c>
      <c r="F10" s="237">
        <v>13034.874850694139</v>
      </c>
      <c r="G10" s="237">
        <v>14138.042876409419</v>
      </c>
      <c r="H10" s="237">
        <v>15701.335970882825</v>
      </c>
      <c r="I10" s="237">
        <v>17999.951751227662</v>
      </c>
      <c r="J10" s="237">
        <v>19247.31983174495</v>
      </c>
      <c r="K10" s="237">
        <v>20587.240497536251</v>
      </c>
      <c r="L10" s="237">
        <v>21982.712866785136</v>
      </c>
      <c r="M10" s="237">
        <v>22979.241698722089</v>
      </c>
      <c r="N10" s="237">
        <v>25010.656033540479</v>
      </c>
      <c r="O10" s="237">
        <v>26527.743918138305</v>
      </c>
      <c r="P10" s="237">
        <v>25460.613934937021</v>
      </c>
      <c r="Q10" s="237">
        <v>25865.783900070765</v>
      </c>
      <c r="R10" s="237">
        <v>26498.300767629782</v>
      </c>
      <c r="S10" s="237">
        <v>26423.517466596772</v>
      </c>
      <c r="T10" s="237">
        <v>26831.203418156671</v>
      </c>
      <c r="U10" s="237">
        <v>26665.813065071419</v>
      </c>
      <c r="V10" s="237">
        <v>26678.048030688085</v>
      </c>
      <c r="W10" s="237">
        <v>27435.232915883447</v>
      </c>
      <c r="X10" s="237">
        <v>27993.445836422077</v>
      </c>
      <c r="Y10" s="237">
        <v>29188.289093544761</v>
      </c>
      <c r="Z10" s="237">
        <v>30814.247636897933</v>
      </c>
      <c r="AA10" s="237">
        <v>29547.328358456638</v>
      </c>
      <c r="AB10" s="237">
        <v>32906.98986330389</v>
      </c>
      <c r="AC10" s="237">
        <v>36101.021610143587</v>
      </c>
      <c r="AD10" s="237">
        <v>41134.191722986892</v>
      </c>
    </row>
    <row r="11" spans="1:30" ht="15" customHeight="1" x14ac:dyDescent="0.25">
      <c r="A11" s="98" t="s">
        <v>83</v>
      </c>
      <c r="B11" s="99" t="s">
        <v>98</v>
      </c>
      <c r="C11" s="237">
        <v>10247.366782662844</v>
      </c>
      <c r="D11" s="237">
        <v>11896.542430935722</v>
      </c>
      <c r="E11" s="237">
        <v>12361.269235367814</v>
      </c>
      <c r="F11" s="237">
        <v>12743.19635545414</v>
      </c>
      <c r="G11" s="237">
        <v>13836.59704960942</v>
      </c>
      <c r="H11" s="237">
        <v>15415.829640632826</v>
      </c>
      <c r="I11" s="237">
        <v>17709.463212397663</v>
      </c>
      <c r="J11" s="237">
        <v>18947.88976412495</v>
      </c>
      <c r="K11" s="237">
        <v>20293.983099886253</v>
      </c>
      <c r="L11" s="237">
        <v>21697.873521345136</v>
      </c>
      <c r="M11" s="237">
        <v>22674.620799572091</v>
      </c>
      <c r="N11" s="237">
        <v>24624.203985430482</v>
      </c>
      <c r="O11" s="237">
        <v>26082.841836258303</v>
      </c>
      <c r="P11" s="237">
        <v>25021.48485731702</v>
      </c>
      <c r="Q11" s="237">
        <v>25417.252500830764</v>
      </c>
      <c r="R11" s="237">
        <v>26032.685925659782</v>
      </c>
      <c r="S11" s="237">
        <v>25964.973931676766</v>
      </c>
      <c r="T11" s="237">
        <v>26368.748437376671</v>
      </c>
      <c r="U11" s="237">
        <v>26202.488765591421</v>
      </c>
      <c r="V11" s="237">
        <v>26157.360064688084</v>
      </c>
      <c r="W11" s="237">
        <v>26877.576456293449</v>
      </c>
      <c r="X11" s="237">
        <v>27429.845797932077</v>
      </c>
      <c r="Y11" s="237">
        <v>28586.881288044759</v>
      </c>
      <c r="Z11" s="237">
        <v>30157.337155137931</v>
      </c>
      <c r="AA11" s="237">
        <v>28913.21069635664</v>
      </c>
      <c r="AB11" s="237">
        <v>32253.245031363887</v>
      </c>
      <c r="AC11" s="237">
        <v>35354.614433263589</v>
      </c>
      <c r="AD11" s="237">
        <v>40338.907178176887</v>
      </c>
    </row>
    <row r="12" spans="1:30" ht="15" customHeight="1" x14ac:dyDescent="0.25">
      <c r="A12" s="98" t="s">
        <v>84</v>
      </c>
      <c r="B12" s="99" t="s">
        <v>99</v>
      </c>
      <c r="C12" s="237">
        <v>284.71935332999999</v>
      </c>
      <c r="D12" s="237">
        <v>321.79811181000002</v>
      </c>
      <c r="E12" s="237">
        <v>266.69459157999995</v>
      </c>
      <c r="F12" s="237">
        <v>291.67849523999996</v>
      </c>
      <c r="G12" s="237">
        <v>301.44582680000002</v>
      </c>
      <c r="H12" s="237">
        <v>285.50633025000002</v>
      </c>
      <c r="I12" s="237">
        <v>290.48853883000004</v>
      </c>
      <c r="J12" s="237">
        <v>299.43006761999999</v>
      </c>
      <c r="K12" s="237">
        <v>293.25739764999997</v>
      </c>
      <c r="L12" s="237">
        <v>284.83934543999999</v>
      </c>
      <c r="M12" s="237">
        <v>304.62089915000001</v>
      </c>
      <c r="N12" s="237">
        <v>386.45204810999996</v>
      </c>
      <c r="O12" s="237">
        <v>444.90208188000003</v>
      </c>
      <c r="P12" s="237">
        <v>439.12907761999998</v>
      </c>
      <c r="Q12" s="237">
        <v>448.53139923999998</v>
      </c>
      <c r="R12" s="237">
        <v>465.61484197000004</v>
      </c>
      <c r="S12" s="237">
        <v>458.54353492000001</v>
      </c>
      <c r="T12" s="237">
        <v>462.45498078000003</v>
      </c>
      <c r="U12" s="237">
        <v>463.32429948000004</v>
      </c>
      <c r="V12" s="237">
        <v>520.68796599999996</v>
      </c>
      <c r="W12" s="237">
        <v>557.65645958999994</v>
      </c>
      <c r="X12" s="237">
        <v>563.60003848999986</v>
      </c>
      <c r="Y12" s="237">
        <v>601.40780549999999</v>
      </c>
      <c r="Z12" s="237">
        <v>656.91048175999993</v>
      </c>
      <c r="AA12" s="237">
        <v>634.11766210000008</v>
      </c>
      <c r="AB12" s="237">
        <v>653.74483194000004</v>
      </c>
      <c r="AC12" s="237">
        <v>746.40717687999995</v>
      </c>
      <c r="AD12" s="237">
        <v>795.28454480999994</v>
      </c>
    </row>
    <row r="13" spans="1:30" ht="15" customHeight="1" x14ac:dyDescent="0.25">
      <c r="A13" s="98" t="s">
        <v>85</v>
      </c>
      <c r="B13" s="99" t="s">
        <v>100</v>
      </c>
      <c r="C13" s="237">
        <v>4053.3347951284818</v>
      </c>
      <c r="D13" s="237">
        <v>4230.2458799444003</v>
      </c>
      <c r="E13" s="237">
        <v>4630.6612971535023</v>
      </c>
      <c r="F13" s="237">
        <v>5278.347637369483</v>
      </c>
      <c r="G13" s="237">
        <v>5378.397755817582</v>
      </c>
      <c r="H13" s="237">
        <v>5308.6805564394226</v>
      </c>
      <c r="I13" s="237">
        <v>5746.0115294369825</v>
      </c>
      <c r="J13" s="237">
        <v>5940.586368419752</v>
      </c>
      <c r="K13" s="237">
        <v>6415.0475339215527</v>
      </c>
      <c r="L13" s="237">
        <v>6929.7761933426482</v>
      </c>
      <c r="M13" s="237">
        <v>7680.2734358098978</v>
      </c>
      <c r="N13" s="237">
        <v>8425.4514061604768</v>
      </c>
      <c r="O13" s="237">
        <v>9034.0382721100123</v>
      </c>
      <c r="P13" s="237">
        <v>9751.4156391722681</v>
      </c>
      <c r="Q13" s="237">
        <v>9924.2495323700932</v>
      </c>
      <c r="R13" s="237">
        <v>10130.94011423843</v>
      </c>
      <c r="S13" s="237">
        <v>10156.571692775067</v>
      </c>
      <c r="T13" s="237">
        <v>10253.234178337438</v>
      </c>
      <c r="U13" s="237">
        <v>10344.238228479402</v>
      </c>
      <c r="V13" s="237">
        <v>10302.679154239011</v>
      </c>
      <c r="W13" s="237">
        <v>10430.264720957584</v>
      </c>
      <c r="X13" s="237">
        <v>10653.928810491798</v>
      </c>
      <c r="Y13" s="237">
        <v>11016.992677320686</v>
      </c>
      <c r="Z13" s="237">
        <v>11664.566295531129</v>
      </c>
      <c r="AA13" s="237">
        <v>12318.159302591477</v>
      </c>
      <c r="AB13" s="237">
        <v>12985.503817088178</v>
      </c>
      <c r="AC13" s="237">
        <v>13754.795446175376</v>
      </c>
      <c r="AD13" s="237">
        <v>15282.440320498241</v>
      </c>
    </row>
    <row r="14" spans="1:30" ht="15" customHeight="1" x14ac:dyDescent="0.25">
      <c r="A14" s="98" t="s">
        <v>86</v>
      </c>
      <c r="B14" s="99" t="s">
        <v>101</v>
      </c>
      <c r="C14" s="237">
        <v>2116.3615453329489</v>
      </c>
      <c r="D14" s="237">
        <v>2179.4139732181357</v>
      </c>
      <c r="E14" s="237">
        <v>2381.1318353978386</v>
      </c>
      <c r="F14" s="237">
        <v>2598.207435839131</v>
      </c>
      <c r="G14" s="237">
        <v>2821.1821779779102</v>
      </c>
      <c r="H14" s="237">
        <v>2841.7993554298469</v>
      </c>
      <c r="I14" s="237">
        <v>3092.394918730723</v>
      </c>
      <c r="J14" s="237">
        <v>3148.9005535112547</v>
      </c>
      <c r="K14" s="237">
        <v>3440.8416656059444</v>
      </c>
      <c r="L14" s="237">
        <v>3691.1266366732584</v>
      </c>
      <c r="M14" s="237">
        <v>4115.7587407010951</v>
      </c>
      <c r="N14" s="237">
        <v>4536.9960336375862</v>
      </c>
      <c r="O14" s="237">
        <v>4769.2856470937077</v>
      </c>
      <c r="P14" s="237">
        <v>5084.6556854645742</v>
      </c>
      <c r="Q14" s="237">
        <v>5114.4010827462398</v>
      </c>
      <c r="R14" s="237">
        <v>5166.2484118238081</v>
      </c>
      <c r="S14" s="237">
        <v>5173.8332269967486</v>
      </c>
      <c r="T14" s="237">
        <v>5271.5782885390363</v>
      </c>
      <c r="U14" s="237">
        <v>5276.0628796257861</v>
      </c>
      <c r="V14" s="237">
        <v>5258.714573737574</v>
      </c>
      <c r="W14" s="237">
        <v>5342.7468099799207</v>
      </c>
      <c r="X14" s="237">
        <v>5450.5133335116188</v>
      </c>
      <c r="Y14" s="237">
        <v>5630.8070360717629</v>
      </c>
      <c r="Z14" s="237">
        <v>5994.0449418924463</v>
      </c>
      <c r="AA14" s="237">
        <v>6461.6964564513528</v>
      </c>
      <c r="AB14" s="237">
        <v>6874.0250381028009</v>
      </c>
      <c r="AC14" s="237">
        <v>7126.4539088452375</v>
      </c>
      <c r="AD14" s="237">
        <v>7852.6390044168329</v>
      </c>
    </row>
    <row r="15" spans="1:30" ht="15" customHeight="1" x14ac:dyDescent="0.25">
      <c r="A15" s="98" t="s">
        <v>87</v>
      </c>
      <c r="B15" s="99" t="s">
        <v>102</v>
      </c>
      <c r="C15" s="237">
        <v>1936.9732497955329</v>
      </c>
      <c r="D15" s="237">
        <v>2050.8319067262646</v>
      </c>
      <c r="E15" s="237">
        <v>2249.5294617556647</v>
      </c>
      <c r="F15" s="237">
        <v>2680.1402015303524</v>
      </c>
      <c r="G15" s="237">
        <v>2557.2155778396709</v>
      </c>
      <c r="H15" s="237">
        <v>2466.8812010095753</v>
      </c>
      <c r="I15" s="237">
        <v>2653.61661070626</v>
      </c>
      <c r="J15" s="237">
        <v>2791.6858149084974</v>
      </c>
      <c r="K15" s="237">
        <v>2974.2058683156074</v>
      </c>
      <c r="L15" s="237">
        <v>3238.6495566693902</v>
      </c>
      <c r="M15" s="237">
        <v>3564.5146951088022</v>
      </c>
      <c r="N15" s="237">
        <v>3888.4553725228911</v>
      </c>
      <c r="O15" s="237">
        <v>4264.7526250163037</v>
      </c>
      <c r="P15" s="237">
        <v>4666.7599537076931</v>
      </c>
      <c r="Q15" s="237">
        <v>4809.8484496238543</v>
      </c>
      <c r="R15" s="237">
        <v>4964.6917024146223</v>
      </c>
      <c r="S15" s="237">
        <v>4982.7384657783186</v>
      </c>
      <c r="T15" s="237">
        <v>4981.6558897984014</v>
      </c>
      <c r="U15" s="237">
        <v>5068.175348853616</v>
      </c>
      <c r="V15" s="237">
        <v>5043.9645805014379</v>
      </c>
      <c r="W15" s="237">
        <v>5087.5179109776655</v>
      </c>
      <c r="X15" s="237">
        <v>5203.4154769801771</v>
      </c>
      <c r="Y15" s="237">
        <v>5386.1856412489224</v>
      </c>
      <c r="Z15" s="237">
        <v>5670.5213536386846</v>
      </c>
      <c r="AA15" s="237">
        <v>5856.4628461401244</v>
      </c>
      <c r="AB15" s="237">
        <v>6111.478778985379</v>
      </c>
      <c r="AC15" s="237">
        <v>6628.3415373301377</v>
      </c>
      <c r="AD15" s="237">
        <v>7429.801316081408</v>
      </c>
    </row>
    <row r="16" spans="1:30" ht="15" customHeight="1" x14ac:dyDescent="0.25">
      <c r="A16" s="98" t="s">
        <v>88</v>
      </c>
      <c r="B16" s="99" t="s">
        <v>354</v>
      </c>
      <c r="C16" s="237">
        <v>12648.447681325793</v>
      </c>
      <c r="D16" s="237">
        <v>14397.754515963858</v>
      </c>
      <c r="E16" s="237">
        <v>15009.095662345653</v>
      </c>
      <c r="F16" s="237">
        <v>15633.08228653327</v>
      </c>
      <c r="G16" s="237">
        <v>16959.225054387331</v>
      </c>
      <c r="H16" s="237">
        <v>18543.135326312673</v>
      </c>
      <c r="I16" s="237">
        <v>21092.346669958381</v>
      </c>
      <c r="J16" s="237">
        <v>22396.220385256209</v>
      </c>
      <c r="K16" s="237">
        <v>24028.082163142197</v>
      </c>
      <c r="L16" s="237">
        <v>25673.839503458392</v>
      </c>
      <c r="M16" s="237">
        <v>27095.000439423187</v>
      </c>
      <c r="N16" s="237">
        <v>29547.652067178067</v>
      </c>
      <c r="O16" s="237">
        <v>31297.029565232016</v>
      </c>
      <c r="P16" s="237">
        <v>30545.269620401596</v>
      </c>
      <c r="Q16" s="237">
        <v>30980.184982817009</v>
      </c>
      <c r="R16" s="237">
        <v>31664.549179453592</v>
      </c>
      <c r="S16" s="237">
        <v>31597.350693593515</v>
      </c>
      <c r="T16" s="237">
        <v>32102.78170669571</v>
      </c>
      <c r="U16" s="237">
        <v>31941.875944697207</v>
      </c>
      <c r="V16" s="237">
        <v>31936.762604425658</v>
      </c>
      <c r="W16" s="237">
        <v>32777.979725863363</v>
      </c>
      <c r="X16" s="237">
        <v>33443.959169933696</v>
      </c>
      <c r="Y16" s="237">
        <v>34819.096129616519</v>
      </c>
      <c r="Z16" s="237">
        <v>36808.292578790381</v>
      </c>
      <c r="AA16" s="237">
        <v>36009.024814907993</v>
      </c>
      <c r="AB16" s="237">
        <v>39781.014901406685</v>
      </c>
      <c r="AC16" s="237">
        <v>43227.475518988824</v>
      </c>
      <c r="AD16" s="237">
        <v>48986.830727403722</v>
      </c>
    </row>
    <row r="17" spans="1:30" ht="15" customHeight="1" x14ac:dyDescent="0.25">
      <c r="A17" s="98" t="s">
        <v>89</v>
      </c>
      <c r="B17" s="99" t="s">
        <v>103</v>
      </c>
      <c r="C17" s="237">
        <v>3221.0047648785935</v>
      </c>
      <c r="D17" s="237">
        <v>4547.6138436476922</v>
      </c>
      <c r="E17" s="237">
        <v>4434.7262608433375</v>
      </c>
      <c r="F17" s="237">
        <v>4357.9517006962087</v>
      </c>
      <c r="G17" s="237">
        <v>4422.6579992884645</v>
      </c>
      <c r="H17" s="237">
        <v>5067.8201915112513</v>
      </c>
      <c r="I17" s="237">
        <v>6348.9149392574727</v>
      </c>
      <c r="J17" s="237">
        <v>8156.8169212585508</v>
      </c>
      <c r="K17" s="237">
        <v>8619.570505570453</v>
      </c>
      <c r="L17" s="237">
        <v>9268.6835754043277</v>
      </c>
      <c r="M17" s="237">
        <v>10800.376949439868</v>
      </c>
      <c r="N17" s="237">
        <v>11748.054909053371</v>
      </c>
      <c r="O17" s="237">
        <v>13270.736434134469</v>
      </c>
      <c r="P17" s="237">
        <v>10826.35589726891</v>
      </c>
      <c r="Q17" s="237">
        <v>9126.4428892211108</v>
      </c>
      <c r="R17" s="237">
        <v>8607.9608932711071</v>
      </c>
      <c r="S17" s="237">
        <v>8184.6511844986362</v>
      </c>
      <c r="T17" s="237">
        <v>8512.179713300804</v>
      </c>
      <c r="U17" s="237">
        <v>8044.4886293812961</v>
      </c>
      <c r="V17" s="237">
        <v>8936.8792324010174</v>
      </c>
      <c r="W17" s="237">
        <v>9481.172123674578</v>
      </c>
      <c r="X17" s="237">
        <v>10256.063214835049</v>
      </c>
      <c r="Y17" s="237">
        <v>11581.127415558918</v>
      </c>
      <c r="Z17" s="237">
        <v>11788.382991615168</v>
      </c>
      <c r="AA17" s="237">
        <v>11686.497162992051</v>
      </c>
      <c r="AB17" s="237">
        <v>12178.83704205261</v>
      </c>
      <c r="AC17" s="237">
        <v>14628.792620174319</v>
      </c>
      <c r="AD17" s="237">
        <v>16476.543472358986</v>
      </c>
    </row>
    <row r="18" spans="1:30" ht="15" customHeight="1" x14ac:dyDescent="0.25">
      <c r="A18" s="98" t="s">
        <v>90</v>
      </c>
      <c r="B18" s="99" t="s">
        <v>104</v>
      </c>
      <c r="C18" s="237">
        <v>3044.4413890200003</v>
      </c>
      <c r="D18" s="237">
        <v>4087.3048124000006</v>
      </c>
      <c r="E18" s="237">
        <v>4379.9975258000004</v>
      </c>
      <c r="F18" s="237">
        <v>4567.2671877100001</v>
      </c>
      <c r="G18" s="237">
        <v>4674.5496357499997</v>
      </c>
      <c r="H18" s="237">
        <v>5001.0351115699996</v>
      </c>
      <c r="I18" s="237">
        <v>5806.8110525899992</v>
      </c>
      <c r="J18" s="237">
        <v>7673.3564085800008</v>
      </c>
      <c r="K18" s="237">
        <v>8309.6861897099989</v>
      </c>
      <c r="L18" s="237">
        <v>8973.5455832200005</v>
      </c>
      <c r="M18" s="237">
        <v>9944.9721391200001</v>
      </c>
      <c r="N18" s="237">
        <v>10926.661087749999</v>
      </c>
      <c r="O18" s="237">
        <v>12534.60612056</v>
      </c>
      <c r="P18" s="237">
        <v>10968.121063340001</v>
      </c>
      <c r="Q18" s="237">
        <v>9489.7409342700012</v>
      </c>
      <c r="R18" s="237">
        <v>8900.7193203300012</v>
      </c>
      <c r="S18" s="237">
        <v>8506.9337573899993</v>
      </c>
      <c r="T18" s="237">
        <v>8602.7760766400006</v>
      </c>
      <c r="U18" s="237">
        <v>8395.7661960799996</v>
      </c>
      <c r="V18" s="237">
        <v>9206.2106580699983</v>
      </c>
      <c r="W18" s="237">
        <v>9189.9960128599996</v>
      </c>
      <c r="X18" s="237">
        <v>9429.7687340799985</v>
      </c>
      <c r="Y18" s="237">
        <v>10114.3217542</v>
      </c>
      <c r="Z18" s="237">
        <v>11771.05710606</v>
      </c>
      <c r="AA18" s="237">
        <v>11275.947989060001</v>
      </c>
      <c r="AB18" s="237">
        <v>11892.44930821</v>
      </c>
      <c r="AC18" s="237">
        <v>13487.902159430001</v>
      </c>
      <c r="AD18" s="237">
        <v>16089.44705549</v>
      </c>
    </row>
    <row r="19" spans="1:30" ht="15" customHeight="1" x14ac:dyDescent="0.25">
      <c r="A19" s="98" t="s">
        <v>91</v>
      </c>
      <c r="B19" s="99" t="s">
        <v>105</v>
      </c>
      <c r="C19" s="237">
        <v>176.56337585859296</v>
      </c>
      <c r="D19" s="237">
        <v>460.30903124769156</v>
      </c>
      <c r="E19" s="237">
        <v>54.728735043336883</v>
      </c>
      <c r="F19" s="237">
        <v>-209.31548701379208</v>
      </c>
      <c r="G19" s="237">
        <v>-251.89163646153546</v>
      </c>
      <c r="H19" s="237">
        <v>66.785079941251837</v>
      </c>
      <c r="I19" s="237">
        <v>542.10388666747281</v>
      </c>
      <c r="J19" s="237">
        <v>483.46051267855069</v>
      </c>
      <c r="K19" s="237">
        <v>309.8843158604526</v>
      </c>
      <c r="L19" s="237">
        <v>295.13799218432905</v>
      </c>
      <c r="M19" s="237">
        <v>855.4048103198661</v>
      </c>
      <c r="N19" s="237">
        <v>821.39382130337151</v>
      </c>
      <c r="O19" s="237">
        <v>736.13031357446664</v>
      </c>
      <c r="P19" s="237">
        <v>-141.76516607109068</v>
      </c>
      <c r="Q19" s="237">
        <v>-363.29804504888921</v>
      </c>
      <c r="R19" s="237">
        <v>-292.75842705889323</v>
      </c>
      <c r="S19" s="237">
        <v>-322.28257289136309</v>
      </c>
      <c r="T19" s="237">
        <v>-90.59636333919525</v>
      </c>
      <c r="U19" s="237">
        <v>-351.27756669870371</v>
      </c>
      <c r="V19" s="237">
        <v>-269.33142566898158</v>
      </c>
      <c r="W19" s="237">
        <v>291.17611081457903</v>
      </c>
      <c r="X19" s="237">
        <v>826.2944807550507</v>
      </c>
      <c r="Y19" s="237">
        <v>1466.8056613589174</v>
      </c>
      <c r="Z19" s="237">
        <v>17.325885555168213</v>
      </c>
      <c r="AA19" s="237">
        <v>410.54917393205255</v>
      </c>
      <c r="AB19" s="237">
        <v>286.38773384260958</v>
      </c>
      <c r="AC19" s="237">
        <v>1140.8904607443178</v>
      </c>
      <c r="AD19" s="237">
        <v>387.09641686898613</v>
      </c>
    </row>
    <row r="20" spans="1:30" ht="15" customHeight="1" x14ac:dyDescent="0.25">
      <c r="A20" s="98" t="s">
        <v>92</v>
      </c>
      <c r="B20" s="99" t="s">
        <v>106</v>
      </c>
      <c r="C20" s="237">
        <v>5010.2246427521095</v>
      </c>
      <c r="D20" s="237">
        <v>5599.2699680346486</v>
      </c>
      <c r="E20" s="237">
        <v>6087.0798855576168</v>
      </c>
      <c r="F20" s="237">
        <v>6424.948895942227</v>
      </c>
      <c r="G20" s="237">
        <v>7660.4479494272155</v>
      </c>
      <c r="H20" s="237">
        <v>9232.8754891210883</v>
      </c>
      <c r="I20" s="237">
        <v>10028.110667198525</v>
      </c>
      <c r="J20" s="237">
        <v>10829.626036593187</v>
      </c>
      <c r="K20" s="237">
        <v>11891.135159044916</v>
      </c>
      <c r="L20" s="237">
        <v>12862.460830423181</v>
      </c>
      <c r="M20" s="237">
        <v>14217.666602641077</v>
      </c>
      <c r="N20" s="237">
        <v>15561.357210079799</v>
      </c>
      <c r="O20" s="237">
        <v>15860.036322273241</v>
      </c>
      <c r="P20" s="237">
        <v>14438.351283189935</v>
      </c>
      <c r="Q20" s="237">
        <v>15462.151515590231</v>
      </c>
      <c r="R20" s="237">
        <v>16152.791585972946</v>
      </c>
      <c r="S20" s="237">
        <v>16932.734527809385</v>
      </c>
      <c r="T20" s="237">
        <v>17787.333212392918</v>
      </c>
      <c r="U20" s="237">
        <v>19079.349512153072</v>
      </c>
      <c r="V20" s="237">
        <v>20980.709867459074</v>
      </c>
      <c r="W20" s="237">
        <v>22354.7388023247</v>
      </c>
      <c r="X20" s="237">
        <v>23716.225403300534</v>
      </c>
      <c r="Y20" s="237">
        <v>25203.101393889159</v>
      </c>
      <c r="Z20" s="237">
        <v>27398.072603018045</v>
      </c>
      <c r="AA20" s="237">
        <v>21291.983334876742</v>
      </c>
      <c r="AB20" s="237">
        <v>27803.727704248093</v>
      </c>
      <c r="AC20" s="237">
        <v>36884.638771422135</v>
      </c>
      <c r="AD20" s="237">
        <v>39045.99744805212</v>
      </c>
    </row>
    <row r="21" spans="1:30" ht="15" customHeight="1" x14ac:dyDescent="0.25">
      <c r="A21" s="98" t="s">
        <v>93</v>
      </c>
      <c r="B21" s="99" t="s">
        <v>107</v>
      </c>
      <c r="C21" s="237">
        <v>2258.6210703523375</v>
      </c>
      <c r="D21" s="237">
        <v>2036.3668072148848</v>
      </c>
      <c r="E21" s="237">
        <v>2208.4631469175752</v>
      </c>
      <c r="F21" s="237">
        <v>2226.3966829390261</v>
      </c>
      <c r="G21" s="237">
        <v>2951.3460369790605</v>
      </c>
      <c r="H21" s="237">
        <v>3677.3719649433488</v>
      </c>
      <c r="I21" s="237">
        <v>4134.4540257665021</v>
      </c>
      <c r="J21" s="237">
        <v>4329.5874012770446</v>
      </c>
      <c r="K21" s="237">
        <v>5082.1585114397103</v>
      </c>
      <c r="L21" s="237">
        <v>5892.7238048849094</v>
      </c>
      <c r="M21" s="237">
        <v>6594.5660877757418</v>
      </c>
      <c r="N21" s="237">
        <v>7039.076249748151</v>
      </c>
      <c r="O21" s="237">
        <v>7268.8223416132996</v>
      </c>
      <c r="P21" s="237">
        <v>6752.2477941097641</v>
      </c>
      <c r="Q21" s="237">
        <v>7606.6554742024655</v>
      </c>
      <c r="R21" s="237">
        <v>7775.615443826784</v>
      </c>
      <c r="S21" s="237">
        <v>8443.7175454630924</v>
      </c>
      <c r="T21" s="237">
        <v>9150.7251541290916</v>
      </c>
      <c r="U21" s="237">
        <v>9715.6648783081746</v>
      </c>
      <c r="V21" s="237">
        <v>10517.216322144541</v>
      </c>
      <c r="W21" s="237">
        <v>10813.325791530069</v>
      </c>
      <c r="X21" s="237">
        <v>11430.571267994274</v>
      </c>
      <c r="Y21" s="237">
        <v>11923.168774994756</v>
      </c>
      <c r="Z21" s="237">
        <v>12554.957825863776</v>
      </c>
      <c r="AA21" s="237">
        <v>12534.952737767695</v>
      </c>
      <c r="AB21" s="237">
        <v>13835.636816527045</v>
      </c>
      <c r="AC21" s="237">
        <v>18315.555441253244</v>
      </c>
      <c r="AD21" s="237">
        <v>18581.649994852592</v>
      </c>
    </row>
    <row r="22" spans="1:30" ht="15" customHeight="1" x14ac:dyDescent="0.25">
      <c r="A22" s="98" t="s">
        <v>94</v>
      </c>
      <c r="B22" s="99" t="s">
        <v>108</v>
      </c>
      <c r="C22" s="237">
        <v>2751.6035723997716</v>
      </c>
      <c r="D22" s="237">
        <v>3562.9031608197638</v>
      </c>
      <c r="E22" s="237">
        <v>3878.6167386400425</v>
      </c>
      <c r="F22" s="237">
        <v>4198.5522130032004</v>
      </c>
      <c r="G22" s="237">
        <v>4709.1019124481554</v>
      </c>
      <c r="H22" s="237">
        <v>5555.5035241777396</v>
      </c>
      <c r="I22" s="237">
        <v>5893.6566414320241</v>
      </c>
      <c r="J22" s="237">
        <v>6500.0386353161402</v>
      </c>
      <c r="K22" s="237">
        <v>6808.9766476052027</v>
      </c>
      <c r="L22" s="237">
        <v>6969.7370255382712</v>
      </c>
      <c r="M22" s="237">
        <v>7623.1005148653339</v>
      </c>
      <c r="N22" s="237">
        <v>8522.2809603316491</v>
      </c>
      <c r="O22" s="237">
        <v>8591.2139806599407</v>
      </c>
      <c r="P22" s="237">
        <v>7686.1034890801711</v>
      </c>
      <c r="Q22" s="237">
        <v>7855.496041387767</v>
      </c>
      <c r="R22" s="237">
        <v>8377.1761421461615</v>
      </c>
      <c r="S22" s="237">
        <v>8489.0169823462929</v>
      </c>
      <c r="T22" s="237">
        <v>8636.608058263826</v>
      </c>
      <c r="U22" s="237">
        <v>9363.6846338448977</v>
      </c>
      <c r="V22" s="237">
        <v>10463.493545314534</v>
      </c>
      <c r="W22" s="237">
        <v>11541.413010794629</v>
      </c>
      <c r="X22" s="237">
        <v>12285.65413530626</v>
      </c>
      <c r="Y22" s="237">
        <v>13279.932618894407</v>
      </c>
      <c r="Z22" s="237">
        <v>14843.114777154271</v>
      </c>
      <c r="AA22" s="237">
        <v>8757.0305971090438</v>
      </c>
      <c r="AB22" s="237">
        <v>13968.09088772105</v>
      </c>
      <c r="AC22" s="237">
        <v>18569.083330168891</v>
      </c>
      <c r="AD22" s="237">
        <v>20464.34745319952</v>
      </c>
    </row>
    <row r="23" spans="1:30" ht="15" customHeight="1" x14ac:dyDescent="0.25">
      <c r="A23" s="98" t="s">
        <v>95</v>
      </c>
      <c r="B23" s="99" t="s">
        <v>109</v>
      </c>
      <c r="C23" s="237">
        <v>6140.4381263640098</v>
      </c>
      <c r="D23" s="237">
        <v>8211.7949806004835</v>
      </c>
      <c r="E23" s="237">
        <v>7687.5674502419606</v>
      </c>
      <c r="F23" s="237">
        <v>7544.2498822404368</v>
      </c>
      <c r="G23" s="237">
        <v>8633.406955380673</v>
      </c>
      <c r="H23" s="237">
        <v>10599.723474815914</v>
      </c>
      <c r="I23" s="237">
        <v>12872.505310539593</v>
      </c>
      <c r="J23" s="237">
        <v>14301.567247936789</v>
      </c>
      <c r="K23" s="237">
        <v>15056.117158205434</v>
      </c>
      <c r="L23" s="237">
        <v>15955.143537479549</v>
      </c>
      <c r="M23" s="237">
        <v>17657.744373034329</v>
      </c>
      <c r="N23" s="237">
        <v>19256.230517293901</v>
      </c>
      <c r="O23" s="237">
        <v>20573.160757404661</v>
      </c>
      <c r="P23" s="237">
        <v>17090.379927052858</v>
      </c>
      <c r="Q23" s="237">
        <v>16293.275636501343</v>
      </c>
      <c r="R23" s="237">
        <v>16942.49665467743</v>
      </c>
      <c r="S23" s="237">
        <v>17526.451912735254</v>
      </c>
      <c r="T23" s="237">
        <v>18645.667530169645</v>
      </c>
      <c r="U23" s="237">
        <v>19318.810912669498</v>
      </c>
      <c r="V23" s="237">
        <v>20984.076344415414</v>
      </c>
      <c r="W23" s="237">
        <v>22138.936390160714</v>
      </c>
      <c r="X23" s="237">
        <v>23489.262352311111</v>
      </c>
      <c r="Y23" s="237">
        <v>25809.342376969249</v>
      </c>
      <c r="Z23" s="237">
        <v>27829.444660737947</v>
      </c>
      <c r="AA23" s="237">
        <v>24501.2958470548</v>
      </c>
      <c r="AB23" s="237">
        <v>28717.73106588536</v>
      </c>
      <c r="AC23" s="237">
        <v>38770.129444303493</v>
      </c>
      <c r="AD23" s="237">
        <v>42080.371308466012</v>
      </c>
    </row>
    <row r="24" spans="1:30" ht="15" customHeight="1" x14ac:dyDescent="0.25">
      <c r="A24" s="98" t="s">
        <v>93</v>
      </c>
      <c r="B24" s="99" t="s">
        <v>107</v>
      </c>
      <c r="C24" s="237">
        <v>5057.8524275652653</v>
      </c>
      <c r="D24" s="237">
        <v>6595.1999196092911</v>
      </c>
      <c r="E24" s="237">
        <v>6100.4000561537077</v>
      </c>
      <c r="F24" s="237">
        <v>5615.3510709247321</v>
      </c>
      <c r="G24" s="237">
        <v>6606.8102996923108</v>
      </c>
      <c r="H24" s="237">
        <v>8382.6373280340486</v>
      </c>
      <c r="I24" s="237">
        <v>10305.587458762853</v>
      </c>
      <c r="J24" s="237">
        <v>11527.148772516655</v>
      </c>
      <c r="K24" s="237">
        <v>12109.569086522586</v>
      </c>
      <c r="L24" s="237">
        <v>13179.267541828896</v>
      </c>
      <c r="M24" s="237">
        <v>14769.884947691811</v>
      </c>
      <c r="N24" s="237">
        <v>16316.558322895731</v>
      </c>
      <c r="O24" s="237">
        <v>17270.232847644198</v>
      </c>
      <c r="P24" s="237">
        <v>13989.481431538214</v>
      </c>
      <c r="Q24" s="237">
        <v>13331.159972573932</v>
      </c>
      <c r="R24" s="237">
        <v>14033.637818546425</v>
      </c>
      <c r="S24" s="237">
        <v>14512.421387044727</v>
      </c>
      <c r="T24" s="237">
        <v>15687.762223133317</v>
      </c>
      <c r="U24" s="237">
        <v>16404.667741284589</v>
      </c>
      <c r="V24" s="237">
        <v>17681.417633579978</v>
      </c>
      <c r="W24" s="237">
        <v>18552.878704101306</v>
      </c>
      <c r="X24" s="237">
        <v>19445.91290656705</v>
      </c>
      <c r="Y24" s="237">
        <v>21274.781145210429</v>
      </c>
      <c r="Z24" s="237">
        <v>22893.77702995433</v>
      </c>
      <c r="AA24" s="237">
        <v>20926.420899540597</v>
      </c>
      <c r="AB24" s="237">
        <v>24360.80968855774</v>
      </c>
      <c r="AC24" s="237">
        <v>33306.832066964897</v>
      </c>
      <c r="AD24" s="237">
        <v>35827.743150785347</v>
      </c>
    </row>
    <row r="25" spans="1:30" ht="15" customHeight="1" x14ac:dyDescent="0.25">
      <c r="A25" s="98" t="s">
        <v>94</v>
      </c>
      <c r="B25" s="99" t="s">
        <v>108</v>
      </c>
      <c r="C25" s="237">
        <v>1082.5856987987456</v>
      </c>
      <c r="D25" s="237">
        <v>1616.5950609911938</v>
      </c>
      <c r="E25" s="237">
        <v>1587.1673940882538</v>
      </c>
      <c r="F25" s="237">
        <v>1928.8988113157047</v>
      </c>
      <c r="G25" s="237">
        <v>2026.5966556883616</v>
      </c>
      <c r="H25" s="237">
        <v>2217.0861467818659</v>
      </c>
      <c r="I25" s="237">
        <v>2566.9178517767405</v>
      </c>
      <c r="J25" s="237">
        <v>2774.4184754201333</v>
      </c>
      <c r="K25" s="237">
        <v>2946.5480716828497</v>
      </c>
      <c r="L25" s="237">
        <v>2775.8759956506537</v>
      </c>
      <c r="M25" s="237">
        <v>2887.859425342519</v>
      </c>
      <c r="N25" s="237">
        <v>2939.6721943981706</v>
      </c>
      <c r="O25" s="237">
        <v>3302.9279097604649</v>
      </c>
      <c r="P25" s="237">
        <v>3100.8984955146448</v>
      </c>
      <c r="Q25" s="237">
        <v>2962.11566392741</v>
      </c>
      <c r="R25" s="237">
        <v>2908.8588361310049</v>
      </c>
      <c r="S25" s="237">
        <v>3014.0305256905267</v>
      </c>
      <c r="T25" s="237">
        <v>2957.9053070363288</v>
      </c>
      <c r="U25" s="237">
        <v>2914.1431713849051</v>
      </c>
      <c r="V25" s="237">
        <v>3302.6587108354342</v>
      </c>
      <c r="W25" s="237">
        <v>3586.0576860594106</v>
      </c>
      <c r="X25" s="237">
        <v>4043.3494457440638</v>
      </c>
      <c r="Y25" s="237">
        <v>4534.5612317588202</v>
      </c>
      <c r="Z25" s="237">
        <v>4935.6676307836151</v>
      </c>
      <c r="AA25" s="237">
        <v>3574.8749475141985</v>
      </c>
      <c r="AB25" s="237">
        <v>4356.9213773276242</v>
      </c>
      <c r="AC25" s="237">
        <v>5463.2973773385929</v>
      </c>
      <c r="AD25" s="237">
        <v>6252.6281576806678</v>
      </c>
    </row>
    <row r="26" spans="1:30" ht="15" customHeight="1" x14ac:dyDescent="0.3">
      <c r="A26" s="100"/>
      <c r="B26" s="101"/>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423"/>
      <c r="AA26" s="423"/>
      <c r="AB26" s="423"/>
      <c r="AC26" s="424"/>
      <c r="AD26" s="424"/>
    </row>
    <row r="27" spans="1:30" ht="15" customHeight="1" x14ac:dyDescent="0.25">
      <c r="A27" s="102" t="s">
        <v>69</v>
      </c>
      <c r="B27" s="103" t="s">
        <v>76</v>
      </c>
      <c r="C27" s="237">
        <v>16676.212212388018</v>
      </c>
      <c r="D27" s="237">
        <v>18383.675253771977</v>
      </c>
      <c r="E27" s="237">
        <v>20092.863820260311</v>
      </c>
      <c r="F27" s="237">
        <v>21551.873202461622</v>
      </c>
      <c r="G27" s="237">
        <v>22966.139625562009</v>
      </c>
      <c r="H27" s="237">
        <v>24710.988733138671</v>
      </c>
      <c r="I27" s="237">
        <v>27250.483576581049</v>
      </c>
      <c r="J27" s="237">
        <v>29872.781910079648</v>
      </c>
      <c r="K27" s="237">
        <v>32456.876537867734</v>
      </c>
      <c r="L27" s="237">
        <v>35088.489928475748</v>
      </c>
      <c r="M27" s="237">
        <v>38019.814313578601</v>
      </c>
      <c r="N27" s="237">
        <v>41489.289041540222</v>
      </c>
      <c r="O27" s="237">
        <v>44119.394189251361</v>
      </c>
      <c r="P27" s="237">
        <v>43386.356827515279</v>
      </c>
      <c r="Q27" s="237">
        <v>44085.352200750865</v>
      </c>
      <c r="R27" s="237">
        <v>44447.496706434831</v>
      </c>
      <c r="S27" s="237">
        <v>44171.022958944595</v>
      </c>
      <c r="T27" s="237">
        <v>44738.28299201819</v>
      </c>
      <c r="U27" s="237">
        <v>44815.078522415686</v>
      </c>
      <c r="V27" s="237">
        <v>45914.239940371772</v>
      </c>
      <c r="W27" s="237">
        <v>47562.472172679583</v>
      </c>
      <c r="X27" s="237">
        <v>49130.40091273834</v>
      </c>
      <c r="Y27" s="237">
        <v>51180.168203344278</v>
      </c>
      <c r="Z27" s="237">
        <v>53835.824866324336</v>
      </c>
      <c r="AA27" s="237">
        <v>50342.672311862116</v>
      </c>
      <c r="AB27" s="237">
        <v>57157.327360807401</v>
      </c>
      <c r="AC27" s="237">
        <v>62599.119003611915</v>
      </c>
      <c r="AD27" s="237">
        <v>69858.801655430201</v>
      </c>
    </row>
    <row r="28" spans="1:30" ht="15" customHeight="1" x14ac:dyDescent="0.3">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row>
    <row r="29" spans="1:30" ht="15" customHeight="1" x14ac:dyDescent="0.3">
      <c r="B29" s="58"/>
      <c r="C29" s="276"/>
      <c r="D29" s="276"/>
      <c r="E29" s="276"/>
      <c r="F29" s="276"/>
      <c r="G29" s="276"/>
      <c r="H29" s="276"/>
      <c r="I29" s="276"/>
      <c r="J29" s="276"/>
      <c r="K29" s="276"/>
      <c r="L29" s="276"/>
      <c r="M29" s="276"/>
      <c r="N29" s="276"/>
      <c r="O29" s="276"/>
      <c r="P29" s="276"/>
      <c r="Q29" s="276"/>
      <c r="R29" s="276"/>
      <c r="S29" s="276"/>
      <c r="T29" s="276"/>
      <c r="U29" s="276"/>
      <c r="V29" s="276"/>
      <c r="W29" s="276"/>
      <c r="X29" s="276"/>
      <c r="Y29" s="246"/>
      <c r="Z29" s="246"/>
      <c r="AA29" s="246"/>
      <c r="AB29" s="246"/>
      <c r="AC29" s="246"/>
    </row>
    <row r="30" spans="1:30" ht="15" customHeight="1" x14ac:dyDescent="0.3">
      <c r="A30" s="450" t="s">
        <v>35</v>
      </c>
      <c r="B30" s="58"/>
      <c r="C30" s="246"/>
      <c r="D30" s="246"/>
      <c r="E30" s="275"/>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row>
    <row r="31" spans="1:30" ht="15" customHeight="1" x14ac:dyDescent="0.3">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row>
    <row r="32" spans="1:30" ht="15" customHeight="1" x14ac:dyDescent="0.3">
      <c r="A32" s="60" t="s">
        <v>417</v>
      </c>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row>
    <row r="33" spans="1:30" ht="15" customHeight="1" x14ac:dyDescent="0.3">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row>
    <row r="34" spans="1:30" ht="15" customHeight="1" x14ac:dyDescent="0.3">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row>
    <row r="35" spans="1:30" ht="15" customHeight="1" x14ac:dyDescent="0.25">
      <c r="A35" s="226" t="s">
        <v>81</v>
      </c>
      <c r="B35" s="227" t="s">
        <v>96</v>
      </c>
      <c r="C35" s="240">
        <v>109893.85400553365</v>
      </c>
      <c r="D35" s="240">
        <v>123931.87440175873</v>
      </c>
      <c r="E35" s="240">
        <v>130035.11099754137</v>
      </c>
      <c r="F35" s="240">
        <v>137980.97483631535</v>
      </c>
      <c r="G35" s="240">
        <v>147046.62194351436</v>
      </c>
      <c r="H35" s="240">
        <v>158299.96952510948</v>
      </c>
      <c r="I35" s="240">
        <v>178913.96033816773</v>
      </c>
      <c r="J35" s="240">
        <v>189778.27926514097</v>
      </c>
      <c r="K35" s="240">
        <v>203448.73917301887</v>
      </c>
      <c r="L35" s="240">
        <v>217841.1488235328</v>
      </c>
      <c r="M35" s="240">
        <v>231004.11678113128</v>
      </c>
      <c r="N35" s="240">
        <v>251924.35150442683</v>
      </c>
      <c r="O35" s="240">
        <v>267940.24791242596</v>
      </c>
      <c r="P35" s="240">
        <v>265305.03682612639</v>
      </c>
      <c r="Q35" s="240">
        <v>269660.00689672568</v>
      </c>
      <c r="R35" s="240">
        <v>275983.01542443602</v>
      </c>
      <c r="S35" s="240">
        <v>275612.68177128717</v>
      </c>
      <c r="T35" s="240">
        <v>279412.69507078489</v>
      </c>
      <c r="U35" s="240">
        <v>278852.23147125874</v>
      </c>
      <c r="V35" s="240">
        <v>278631.28897483321</v>
      </c>
      <c r="W35" s="240">
        <v>285297.5919447788</v>
      </c>
      <c r="X35" s="240">
        <v>291188.64427717257</v>
      </c>
      <c r="Y35" s="240">
        <v>302926.69550258573</v>
      </c>
      <c r="Z35" s="240">
        <v>320056.62357388675</v>
      </c>
      <c r="AA35" s="240">
        <v>315435.51678216702</v>
      </c>
      <c r="AB35" s="240">
        <v>345776.99363491405</v>
      </c>
      <c r="AC35" s="240">
        <v>375638.65361083526</v>
      </c>
      <c r="AD35" s="240">
        <v>425071.11413163872</v>
      </c>
    </row>
    <row r="36" spans="1:30" ht="15" customHeight="1" x14ac:dyDescent="0.25">
      <c r="A36" s="226" t="s">
        <v>82</v>
      </c>
      <c r="B36" s="227" t="s">
        <v>97</v>
      </c>
      <c r="C36" s="240">
        <v>79354.002991638088</v>
      </c>
      <c r="D36" s="240">
        <v>92059.086819317628</v>
      </c>
      <c r="E36" s="240">
        <v>95145.393454138321</v>
      </c>
      <c r="F36" s="240">
        <v>98211.264562554992</v>
      </c>
      <c r="G36" s="240">
        <v>106523.08405230677</v>
      </c>
      <c r="H36" s="240">
        <v>118301.71587261665</v>
      </c>
      <c r="I36" s="240">
        <v>135620.63646962482</v>
      </c>
      <c r="J36" s="240">
        <v>145018.93127228232</v>
      </c>
      <c r="K36" s="240">
        <v>155114.56352868691</v>
      </c>
      <c r="L36" s="240">
        <v>165628.7500947926</v>
      </c>
      <c r="M36" s="240">
        <v>173137.0965790216</v>
      </c>
      <c r="N36" s="240">
        <v>188442.78788471076</v>
      </c>
      <c r="O36" s="240">
        <v>199873.28655121307</v>
      </c>
      <c r="P36" s="240">
        <v>191832.99569278301</v>
      </c>
      <c r="Q36" s="240">
        <v>194885.7487950832</v>
      </c>
      <c r="R36" s="240">
        <v>199651.44713370659</v>
      </c>
      <c r="S36" s="240">
        <v>199087.99235207337</v>
      </c>
      <c r="T36" s="240">
        <v>202159.70215410145</v>
      </c>
      <c r="U36" s="240">
        <v>200913.56853878062</v>
      </c>
      <c r="V36" s="240">
        <v>201005.75288721939</v>
      </c>
      <c r="W36" s="240">
        <v>206710.76240472385</v>
      </c>
      <c r="X36" s="240">
        <v>210916.61765452215</v>
      </c>
      <c r="Y36" s="240">
        <v>219919.16417531302</v>
      </c>
      <c r="Z36" s="240">
        <v>232169.9488202075</v>
      </c>
      <c r="AA36" s="240">
        <v>222624.34551679154</v>
      </c>
      <c r="AB36" s="240">
        <v>247937.71512506317</v>
      </c>
      <c r="AC36" s="240">
        <v>272003.14732162689</v>
      </c>
      <c r="AD36" s="240">
        <v>309925.56753684476</v>
      </c>
    </row>
    <row r="37" spans="1:30" ht="15" customHeight="1" x14ac:dyDescent="0.25">
      <c r="A37" s="226" t="s">
        <v>83</v>
      </c>
      <c r="B37" s="227" t="s">
        <v>98</v>
      </c>
      <c r="C37" s="240">
        <v>77208.785023973207</v>
      </c>
      <c r="D37" s="240">
        <v>89634.498945885207</v>
      </c>
      <c r="E37" s="240">
        <v>93135.983053878794</v>
      </c>
      <c r="F37" s="240">
        <v>96013.612940169216</v>
      </c>
      <c r="G37" s="240">
        <v>104251.84047028217</v>
      </c>
      <c r="H37" s="240">
        <v>116150.56842734804</v>
      </c>
      <c r="I37" s="240">
        <v>133431.9505738102</v>
      </c>
      <c r="J37" s="240">
        <v>142762.87542779944</v>
      </c>
      <c r="K37" s="240">
        <v>152905.01566609298</v>
      </c>
      <c r="L37" s="240">
        <v>163482.62804657494</v>
      </c>
      <c r="M37" s="240">
        <v>170841.93041437594</v>
      </c>
      <c r="N37" s="240">
        <v>185531.06492822597</v>
      </c>
      <c r="O37" s="240">
        <v>196521.17181528819</v>
      </c>
      <c r="P37" s="240">
        <v>188524.3776574551</v>
      </c>
      <c r="Q37" s="240">
        <v>191506.2889675094</v>
      </c>
      <c r="R37" s="240">
        <v>196143.27210688364</v>
      </c>
      <c r="S37" s="240">
        <v>195633.09608821862</v>
      </c>
      <c r="T37" s="240">
        <v>198675.33510141453</v>
      </c>
      <c r="U37" s="240">
        <v>197422.65160434856</v>
      </c>
      <c r="V37" s="240">
        <v>197082.62940739238</v>
      </c>
      <c r="W37" s="240">
        <v>202509.099809943</v>
      </c>
      <c r="X37" s="240">
        <v>206670.17316451925</v>
      </c>
      <c r="Y37" s="240">
        <v>215387.85706477324</v>
      </c>
      <c r="Z37" s="240">
        <v>227220.45679538677</v>
      </c>
      <c r="AA37" s="240">
        <v>217846.58599169913</v>
      </c>
      <c r="AB37" s="240">
        <v>243012.07468881123</v>
      </c>
      <c r="AC37" s="240">
        <v>266379.34244742454</v>
      </c>
      <c r="AD37" s="240">
        <v>303933.49613397376</v>
      </c>
    </row>
    <row r="38" spans="1:30" ht="15" customHeight="1" x14ac:dyDescent="0.25">
      <c r="A38" s="226" t="s">
        <v>84</v>
      </c>
      <c r="B38" s="227" t="s">
        <v>99</v>
      </c>
      <c r="C38" s="240">
        <v>2145.2179676648852</v>
      </c>
      <c r="D38" s="240">
        <v>2424.5878734324451</v>
      </c>
      <c r="E38" s="240">
        <v>2009.4104002595097</v>
      </c>
      <c r="F38" s="240">
        <v>2197.6516223857798</v>
      </c>
      <c r="G38" s="240">
        <v>2271.2435820246001</v>
      </c>
      <c r="H38" s="240">
        <v>2151.1474452686252</v>
      </c>
      <c r="I38" s="240">
        <v>2188.6858958146354</v>
      </c>
      <c r="J38" s="240">
        <v>2256.0558444828898</v>
      </c>
      <c r="K38" s="240">
        <v>2209.5478625939249</v>
      </c>
      <c r="L38" s="240">
        <v>2146.12204821768</v>
      </c>
      <c r="M38" s="240">
        <v>2295.1661646456751</v>
      </c>
      <c r="N38" s="240">
        <v>2911.7229564847948</v>
      </c>
      <c r="O38" s="240">
        <v>3352.1147359248603</v>
      </c>
      <c r="P38" s="240">
        <v>3308.6180353278901</v>
      </c>
      <c r="Q38" s="240">
        <v>3379.4598275737799</v>
      </c>
      <c r="R38" s="240">
        <v>3508.1750268229657</v>
      </c>
      <c r="S38" s="240">
        <v>3454.8962638547405</v>
      </c>
      <c r="T38" s="240">
        <v>3484.3670526869105</v>
      </c>
      <c r="U38" s="240">
        <v>3490.9169344320603</v>
      </c>
      <c r="V38" s="240">
        <v>3923.1234798269998</v>
      </c>
      <c r="W38" s="240">
        <v>4201.6625947808552</v>
      </c>
      <c r="X38" s="240">
        <v>4246.4444900029039</v>
      </c>
      <c r="Y38" s="240">
        <v>4531.3071105397503</v>
      </c>
      <c r="Z38" s="240">
        <v>4949.49202482072</v>
      </c>
      <c r="AA38" s="240">
        <v>4777.7595250924505</v>
      </c>
      <c r="AB38" s="240">
        <v>4925.6404362519306</v>
      </c>
      <c r="AC38" s="240">
        <v>5623.8048742023602</v>
      </c>
      <c r="AD38" s="240">
        <v>5992.0714028709453</v>
      </c>
    </row>
    <row r="39" spans="1:30" ht="15" customHeight="1" x14ac:dyDescent="0.25">
      <c r="A39" s="226" t="s">
        <v>85</v>
      </c>
      <c r="B39" s="227" t="s">
        <v>100</v>
      </c>
      <c r="C39" s="240">
        <v>30539.851013895546</v>
      </c>
      <c r="D39" s="240">
        <v>31872.787582441084</v>
      </c>
      <c r="E39" s="240">
        <v>34889.717543403065</v>
      </c>
      <c r="F39" s="240">
        <v>39769.710273760371</v>
      </c>
      <c r="G39" s="240">
        <v>40523.537891207576</v>
      </c>
      <c r="H39" s="240">
        <v>39998.253652492829</v>
      </c>
      <c r="I39" s="240">
        <v>43293.323868542946</v>
      </c>
      <c r="J39" s="240">
        <v>44759.347992858624</v>
      </c>
      <c r="K39" s="240">
        <v>48334.175644331939</v>
      </c>
      <c r="L39" s="240">
        <v>52212.398728740183</v>
      </c>
      <c r="M39" s="240">
        <v>57867.020202109677</v>
      </c>
      <c r="N39" s="240">
        <v>63481.563619716115</v>
      </c>
      <c r="O39" s="240">
        <v>68066.961361212889</v>
      </c>
      <c r="P39" s="240">
        <v>73472.04113334346</v>
      </c>
      <c r="Q39" s="240">
        <v>74774.258101642466</v>
      </c>
      <c r="R39" s="240">
        <v>76331.568290729454</v>
      </c>
      <c r="S39" s="240">
        <v>76524.689419213755</v>
      </c>
      <c r="T39" s="240">
        <v>77252.992916683434</v>
      </c>
      <c r="U39" s="240">
        <v>77938.662932478066</v>
      </c>
      <c r="V39" s="240">
        <v>77625.536087613829</v>
      </c>
      <c r="W39" s="240">
        <v>78586.829540054925</v>
      </c>
      <c r="X39" s="240">
        <v>80272.026622650461</v>
      </c>
      <c r="Y39" s="240">
        <v>83007.531327272722</v>
      </c>
      <c r="Z39" s="240">
        <v>87886.674753679297</v>
      </c>
      <c r="AA39" s="240">
        <v>92811.171265375495</v>
      </c>
      <c r="AB39" s="240">
        <v>97839.278509850876</v>
      </c>
      <c r="AC39" s="240">
        <v>103635.50628920838</v>
      </c>
      <c r="AD39" s="240">
        <v>115145.546594794</v>
      </c>
    </row>
    <row r="40" spans="1:30" ht="15" customHeight="1" x14ac:dyDescent="0.25">
      <c r="A40" s="226" t="s">
        <v>86</v>
      </c>
      <c r="B40" s="227" t="s">
        <v>101</v>
      </c>
      <c r="C40" s="240">
        <v>15945.726063311105</v>
      </c>
      <c r="D40" s="240">
        <v>16420.794581212045</v>
      </c>
      <c r="E40" s="240">
        <v>17940.637813805017</v>
      </c>
      <c r="F40" s="240">
        <v>19576.193925329935</v>
      </c>
      <c r="G40" s="240">
        <v>21256.197119974564</v>
      </c>
      <c r="H40" s="240">
        <v>21411.537243486182</v>
      </c>
      <c r="I40" s="240">
        <v>23299.649515176632</v>
      </c>
      <c r="J40" s="240">
        <v>23725.391220430549</v>
      </c>
      <c r="K40" s="240">
        <v>25925.021529507991</v>
      </c>
      <c r="L40" s="240">
        <v>27810.793644014666</v>
      </c>
      <c r="M40" s="240">
        <v>31010.184231812404</v>
      </c>
      <c r="N40" s="240">
        <v>34183.996615442396</v>
      </c>
      <c r="O40" s="240">
        <v>35934.18270802754</v>
      </c>
      <c r="P40" s="240">
        <v>38310.338262132835</v>
      </c>
      <c r="Q40" s="240">
        <v>38534.454957951544</v>
      </c>
      <c r="R40" s="240">
        <v>38925.098658886483</v>
      </c>
      <c r="S40" s="240">
        <v>38982.246448807004</v>
      </c>
      <c r="T40" s="240">
        <v>39718.706614997369</v>
      </c>
      <c r="U40" s="240">
        <v>39752.495766540487</v>
      </c>
      <c r="V40" s="240">
        <v>39621.784955825751</v>
      </c>
      <c r="W40" s="240">
        <v>40254.925839793716</v>
      </c>
      <c r="X40" s="240">
        <v>41066.892711343295</v>
      </c>
      <c r="Y40" s="240">
        <v>42425.315613282699</v>
      </c>
      <c r="Z40" s="240">
        <v>45162.131614688638</v>
      </c>
      <c r="AA40" s="240">
        <v>48685.651951132721</v>
      </c>
      <c r="AB40" s="240">
        <v>51792.341649585556</v>
      </c>
      <c r="AC40" s="240">
        <v>53694.266976194442</v>
      </c>
      <c r="AD40" s="240">
        <v>59165.708578778627</v>
      </c>
    </row>
    <row r="41" spans="1:30" ht="15" customHeight="1" x14ac:dyDescent="0.25">
      <c r="A41" s="226" t="s">
        <v>87</v>
      </c>
      <c r="B41" s="227" t="s">
        <v>102</v>
      </c>
      <c r="C41" s="240">
        <v>14594.124950584443</v>
      </c>
      <c r="D41" s="240">
        <v>15451.993001229042</v>
      </c>
      <c r="E41" s="240">
        <v>16949.079729598056</v>
      </c>
      <c r="F41" s="240">
        <v>20193.516348430443</v>
      </c>
      <c r="G41" s="240">
        <v>19267.340771233001</v>
      </c>
      <c r="H41" s="240">
        <v>18586.716409006647</v>
      </c>
      <c r="I41" s="240">
        <v>19993.674353366318</v>
      </c>
      <c r="J41" s="240">
        <v>21033.956772428075</v>
      </c>
      <c r="K41" s="240">
        <v>22409.154114823945</v>
      </c>
      <c r="L41" s="240">
        <v>24401.605084725521</v>
      </c>
      <c r="M41" s="240">
        <v>26856.83597029727</v>
      </c>
      <c r="N41" s="240">
        <v>29297.567004273726</v>
      </c>
      <c r="O41" s="240">
        <v>32132.778653185342</v>
      </c>
      <c r="P41" s="240">
        <v>35161.702871210618</v>
      </c>
      <c r="Q41" s="240">
        <v>36239.80314369093</v>
      </c>
      <c r="R41" s="240">
        <v>37406.469631842971</v>
      </c>
      <c r="S41" s="240">
        <v>37542.442970406744</v>
      </c>
      <c r="T41" s="240">
        <v>37534.286301686057</v>
      </c>
      <c r="U41" s="240">
        <v>38186.167165937572</v>
      </c>
      <c r="V41" s="240">
        <v>38003.751131788085</v>
      </c>
      <c r="W41" s="240">
        <v>38331.903700261224</v>
      </c>
      <c r="X41" s="240">
        <v>39205.133911307144</v>
      </c>
      <c r="Y41" s="240">
        <v>40582.215713990008</v>
      </c>
      <c r="Z41" s="240">
        <v>42724.543138990673</v>
      </c>
      <c r="AA41" s="240">
        <v>44125.519314242767</v>
      </c>
      <c r="AB41" s="240">
        <v>46046.936860265341</v>
      </c>
      <c r="AC41" s="240">
        <v>49941.239313013924</v>
      </c>
      <c r="AD41" s="240">
        <v>55979.838016015368</v>
      </c>
    </row>
    <row r="42" spans="1:30" ht="15" customHeight="1" x14ac:dyDescent="0.25">
      <c r="A42" s="226" t="s">
        <v>88</v>
      </c>
      <c r="B42" s="227" t="s">
        <v>354</v>
      </c>
      <c r="C42" s="240">
        <v>95299.729054949203</v>
      </c>
      <c r="D42" s="240">
        <v>108479.88140052969</v>
      </c>
      <c r="E42" s="240">
        <v>113086.03126794333</v>
      </c>
      <c r="F42" s="240">
        <v>117787.45848788493</v>
      </c>
      <c r="G42" s="240">
        <v>127779.28117228135</v>
      </c>
      <c r="H42" s="240">
        <v>139713.25311610283</v>
      </c>
      <c r="I42" s="240">
        <v>158920.28598480142</v>
      </c>
      <c r="J42" s="240">
        <v>168744.3224927129</v>
      </c>
      <c r="K42" s="240">
        <v>181039.58505819491</v>
      </c>
      <c r="L42" s="240">
        <v>193439.54373880726</v>
      </c>
      <c r="M42" s="240">
        <v>204147.28081083403</v>
      </c>
      <c r="N42" s="240">
        <v>222626.78450015315</v>
      </c>
      <c r="O42" s="240">
        <v>235807.46925924064</v>
      </c>
      <c r="P42" s="240">
        <v>230143.33395491584</v>
      </c>
      <c r="Q42" s="240">
        <v>233420.20375303476</v>
      </c>
      <c r="R42" s="240">
        <v>238576.5457925931</v>
      </c>
      <c r="S42" s="240">
        <v>238070.23880088035</v>
      </c>
      <c r="T42" s="240">
        <v>241878.40876909884</v>
      </c>
      <c r="U42" s="240">
        <v>240666.06430532111</v>
      </c>
      <c r="V42" s="240">
        <v>240627.53784304514</v>
      </c>
      <c r="W42" s="240">
        <v>246965.68824451751</v>
      </c>
      <c r="X42" s="240">
        <v>251983.51036586546</v>
      </c>
      <c r="Y42" s="240">
        <v>262344.47978859569</v>
      </c>
      <c r="Z42" s="240">
        <v>277332.08043489611</v>
      </c>
      <c r="AA42" s="240">
        <v>271309.99746792426</v>
      </c>
      <c r="AB42" s="240">
        <v>299730.05677464866</v>
      </c>
      <c r="AC42" s="240">
        <v>325697.41429782129</v>
      </c>
      <c r="AD42" s="240">
        <v>369091.27611562336</v>
      </c>
    </row>
    <row r="43" spans="1:30" ht="15" customHeight="1" x14ac:dyDescent="0.25">
      <c r="A43" s="226" t="s">
        <v>89</v>
      </c>
      <c r="B43" s="227" t="s">
        <v>103</v>
      </c>
      <c r="C43" s="240">
        <v>24268.660400977766</v>
      </c>
      <c r="D43" s="240">
        <v>34263.996504963536</v>
      </c>
      <c r="E43" s="240">
        <v>33413.445012324126</v>
      </c>
      <c r="F43" s="240">
        <v>32834.987088895585</v>
      </c>
      <c r="G43" s="240">
        <v>33322.516695638937</v>
      </c>
      <c r="H43" s="240">
        <v>38183.491232941524</v>
      </c>
      <c r="I43" s="240">
        <v>47835.899609835433</v>
      </c>
      <c r="J43" s="240">
        <v>61457.537093222556</v>
      </c>
      <c r="K43" s="240">
        <v>64944.153974220579</v>
      </c>
      <c r="L43" s="240">
        <v>69834.89639888391</v>
      </c>
      <c r="M43" s="240">
        <v>81375.440125554684</v>
      </c>
      <c r="N43" s="240">
        <v>88515.719712262638</v>
      </c>
      <c r="O43" s="240">
        <v>99988.363662986158</v>
      </c>
      <c r="P43" s="240">
        <v>81571.178507972611</v>
      </c>
      <c r="Q43" s="240">
        <v>68763.183948836464</v>
      </c>
      <c r="R43" s="240">
        <v>64856.681350351158</v>
      </c>
      <c r="S43" s="240">
        <v>61667.254349604977</v>
      </c>
      <c r="T43" s="240">
        <v>64135.018049864913</v>
      </c>
      <c r="U43" s="240">
        <v>60611.199578073378</v>
      </c>
      <c r="V43" s="240">
        <v>67334.916576525473</v>
      </c>
      <c r="W43" s="240">
        <v>71435.891365826115</v>
      </c>
      <c r="X43" s="240">
        <v>77274.308292174683</v>
      </c>
      <c r="Y43" s="240">
        <v>87258.004512528671</v>
      </c>
      <c r="Z43" s="240">
        <v>88819.571650324491</v>
      </c>
      <c r="AA43" s="240">
        <v>88051.912874563612</v>
      </c>
      <c r="AB43" s="240">
        <v>91761.447693345399</v>
      </c>
      <c r="AC43" s="240">
        <v>110220.63799670342</v>
      </c>
      <c r="AD43" s="240">
        <v>124142.51679248879</v>
      </c>
    </row>
    <row r="44" spans="1:30" ht="15" customHeight="1" x14ac:dyDescent="0.25">
      <c r="A44" s="226" t="s">
        <v>90</v>
      </c>
      <c r="B44" s="227" t="s">
        <v>104</v>
      </c>
      <c r="C44" s="240">
        <v>22938.343645571193</v>
      </c>
      <c r="D44" s="240">
        <v>30795.798109027808</v>
      </c>
      <c r="E44" s="240">
        <v>33001.091358140104</v>
      </c>
      <c r="F44" s="240">
        <v>34412.074625800997</v>
      </c>
      <c r="G44" s="240">
        <v>35220.394230558377</v>
      </c>
      <c r="H44" s="240">
        <v>37680.299048124165</v>
      </c>
      <c r="I44" s="240">
        <v>43751.417875739353</v>
      </c>
      <c r="J44" s="240">
        <v>57814.903860446022</v>
      </c>
      <c r="K44" s="240">
        <v>62609.33059636999</v>
      </c>
      <c r="L44" s="240">
        <v>67611.179196771103</v>
      </c>
      <c r="M44" s="240">
        <v>74930.392582199638</v>
      </c>
      <c r="N44" s="240">
        <v>82326.927965652372</v>
      </c>
      <c r="O44" s="240">
        <v>94441.989815359324</v>
      </c>
      <c r="P44" s="240">
        <v>82639.30815173524</v>
      </c>
      <c r="Q44" s="240">
        <v>71500.453069257332</v>
      </c>
      <c r="R44" s="240">
        <v>67062.469719026398</v>
      </c>
      <c r="S44" s="240">
        <v>64095.492395054956</v>
      </c>
      <c r="T44" s="240">
        <v>64817.616349444092</v>
      </c>
      <c r="U44" s="240">
        <v>63257.900404364758</v>
      </c>
      <c r="V44" s="240">
        <v>69364.194203228413</v>
      </c>
      <c r="W44" s="240">
        <v>69242.024958893671</v>
      </c>
      <c r="X44" s="240">
        <v>71048.592526925757</v>
      </c>
      <c r="Y44" s="240">
        <v>76206.357257019903</v>
      </c>
      <c r="Z44" s="240">
        <v>88689.02976560907</v>
      </c>
      <c r="AA44" s="240">
        <v>84958.630123572584</v>
      </c>
      <c r="AB44" s="240">
        <v>89603.659312708245</v>
      </c>
      <c r="AC44" s="240">
        <v>101624.59882022535</v>
      </c>
      <c r="AD44" s="240">
        <v>121225.93883958941</v>
      </c>
    </row>
    <row r="45" spans="1:30" ht="15" customHeight="1" x14ac:dyDescent="0.25">
      <c r="A45" s="226" t="s">
        <v>91</v>
      </c>
      <c r="B45" s="227" t="s">
        <v>105</v>
      </c>
      <c r="C45" s="240">
        <v>1330.3167554065687</v>
      </c>
      <c r="D45" s="240">
        <v>3468.1983959357322</v>
      </c>
      <c r="E45" s="240">
        <v>412.35365418402176</v>
      </c>
      <c r="F45" s="240">
        <v>-1577.0875369054165</v>
      </c>
      <c r="G45" s="240">
        <v>-1897.8775349194391</v>
      </c>
      <c r="H45" s="240">
        <v>503.19218481736198</v>
      </c>
      <c r="I45" s="240">
        <v>4084.481734096074</v>
      </c>
      <c r="J45" s="240">
        <v>3642.6332327765404</v>
      </c>
      <c r="K45" s="240">
        <v>2334.8233778505801</v>
      </c>
      <c r="L45" s="240">
        <v>2223.7172021128272</v>
      </c>
      <c r="M45" s="240">
        <v>6445.0475433550318</v>
      </c>
      <c r="N45" s="240">
        <v>6188.7917466102526</v>
      </c>
      <c r="O45" s="240">
        <v>5546.373847626819</v>
      </c>
      <c r="P45" s="240">
        <v>-1068.1296437626327</v>
      </c>
      <c r="Q45" s="240">
        <v>-2737.2691204208559</v>
      </c>
      <c r="R45" s="240">
        <v>-2205.7883686752311</v>
      </c>
      <c r="S45" s="240">
        <v>-2428.2380454499753</v>
      </c>
      <c r="T45" s="240">
        <v>-682.59829957916668</v>
      </c>
      <c r="U45" s="240">
        <v>-2646.7008262913832</v>
      </c>
      <c r="V45" s="240">
        <v>-2029.2776267029419</v>
      </c>
      <c r="W45" s="240">
        <v>2193.8664069324459</v>
      </c>
      <c r="X45" s="240">
        <v>6225.7157652489295</v>
      </c>
      <c r="Y45" s="240">
        <v>11051.647255508764</v>
      </c>
      <c r="Z45" s="240">
        <v>130.54188471541491</v>
      </c>
      <c r="AA45" s="240">
        <v>3093.2827509910503</v>
      </c>
      <c r="AB45" s="240">
        <v>2157.7883806371419</v>
      </c>
      <c r="AC45" s="240">
        <v>8596.0391764780634</v>
      </c>
      <c r="AD45" s="240">
        <v>2916.5779528993762</v>
      </c>
    </row>
    <row r="46" spans="1:30" ht="15" customHeight="1" x14ac:dyDescent="0.25">
      <c r="A46" s="226" t="s">
        <v>92</v>
      </c>
      <c r="B46" s="227" t="s">
        <v>106</v>
      </c>
      <c r="C46" s="240">
        <v>37749.537570815774</v>
      </c>
      <c r="D46" s="240">
        <v>42187.699574157064</v>
      </c>
      <c r="E46" s="240">
        <v>45863.103397733867</v>
      </c>
      <c r="F46" s="240">
        <v>48408.77745647671</v>
      </c>
      <c r="G46" s="240">
        <v>57717.645074959357</v>
      </c>
      <c r="H46" s="240">
        <v>69565.10037278285</v>
      </c>
      <c r="I46" s="240">
        <v>75556.799822007291</v>
      </c>
      <c r="J46" s="240">
        <v>81595.817372711375</v>
      </c>
      <c r="K46" s="240">
        <v>89593.757855823918</v>
      </c>
      <c r="L46" s="240">
        <v>96912.211126823458</v>
      </c>
      <c r="M46" s="240">
        <v>107123.00901759919</v>
      </c>
      <c r="N46" s="240">
        <v>117247.04589934625</v>
      </c>
      <c r="O46" s="240">
        <v>119497.44367016775</v>
      </c>
      <c r="P46" s="240">
        <v>108785.75774319457</v>
      </c>
      <c r="Q46" s="240">
        <v>116499.5805942146</v>
      </c>
      <c r="R46" s="240">
        <v>121703.20820451317</v>
      </c>
      <c r="S46" s="240">
        <v>127579.68829977982</v>
      </c>
      <c r="T46" s="240">
        <v>134018.66208877444</v>
      </c>
      <c r="U46" s="240">
        <v>143753.35889931733</v>
      </c>
      <c r="V46" s="240">
        <v>158079.15849637039</v>
      </c>
      <c r="W46" s="240">
        <v>168431.77950611548</v>
      </c>
      <c r="X46" s="240">
        <v>178689.90030116789</v>
      </c>
      <c r="Y46" s="240">
        <v>189892.76745225789</v>
      </c>
      <c r="Z46" s="240">
        <v>206430.77802743946</v>
      </c>
      <c r="AA46" s="240">
        <v>160424.44843662882</v>
      </c>
      <c r="AB46" s="240">
        <v>209487.18638765728</v>
      </c>
      <c r="AC46" s="240">
        <v>277907.31082328007</v>
      </c>
      <c r="AD46" s="240">
        <v>294192.0677723487</v>
      </c>
    </row>
    <row r="47" spans="1:30" ht="15" customHeight="1" x14ac:dyDescent="0.25">
      <c r="A47" s="226" t="s">
        <v>93</v>
      </c>
      <c r="B47" s="227" t="s">
        <v>107</v>
      </c>
      <c r="C47" s="240">
        <v>17017.580454569688</v>
      </c>
      <c r="D47" s="240">
        <v>15343.005708960551</v>
      </c>
      <c r="E47" s="240">
        <v>16639.66558045047</v>
      </c>
      <c r="F47" s="240">
        <v>16774.785807604094</v>
      </c>
      <c r="G47" s="240">
        <v>22236.916715618732</v>
      </c>
      <c r="H47" s="240">
        <v>27707.159069865662</v>
      </c>
      <c r="I47" s="240">
        <v>31151.043857137713</v>
      </c>
      <c r="J47" s="240">
        <v>32621.276274921893</v>
      </c>
      <c r="K47" s="240">
        <v>38291.523304442497</v>
      </c>
      <c r="L47" s="240">
        <v>44398.727507905351</v>
      </c>
      <c r="M47" s="240">
        <v>49686.758188346328</v>
      </c>
      <c r="N47" s="240">
        <v>53035.92000372745</v>
      </c>
      <c r="O47" s="240">
        <v>54766.941932885406</v>
      </c>
      <c r="P47" s="240">
        <v>50874.811004720017</v>
      </c>
      <c r="Q47" s="240">
        <v>57312.345670378476</v>
      </c>
      <c r="R47" s="240">
        <v>58585.374561512908</v>
      </c>
      <c r="S47" s="240">
        <v>63619.189846291672</v>
      </c>
      <c r="T47" s="240">
        <v>68946.138673785637</v>
      </c>
      <c r="U47" s="240">
        <v>73202.677025612938</v>
      </c>
      <c r="V47" s="240">
        <v>79241.966379198042</v>
      </c>
      <c r="W47" s="240">
        <v>81473.00317628331</v>
      </c>
      <c r="X47" s="240">
        <v>86123.639218702854</v>
      </c>
      <c r="Y47" s="240">
        <v>89835.115135197993</v>
      </c>
      <c r="Z47" s="240">
        <v>94595.329738970628</v>
      </c>
      <c r="AA47" s="240">
        <v>94444.601402710701</v>
      </c>
      <c r="AB47" s="240">
        <v>104244.60559412303</v>
      </c>
      <c r="AC47" s="240">
        <v>137998.55247212257</v>
      </c>
      <c r="AD47" s="240">
        <v>140003.44188621687</v>
      </c>
    </row>
    <row r="48" spans="1:30" ht="15" customHeight="1" x14ac:dyDescent="0.25">
      <c r="A48" s="226" t="s">
        <v>94</v>
      </c>
      <c r="B48" s="227" t="s">
        <v>108</v>
      </c>
      <c r="C48" s="240">
        <v>20731.957116246082</v>
      </c>
      <c r="D48" s="240">
        <v>26844.69386519651</v>
      </c>
      <c r="E48" s="240">
        <v>29223.4378172834</v>
      </c>
      <c r="F48" s="240">
        <v>31633.991648872616</v>
      </c>
      <c r="G48" s="240">
        <v>35480.728359340632</v>
      </c>
      <c r="H48" s="240">
        <v>41857.941302917185</v>
      </c>
      <c r="I48" s="240">
        <v>44405.75596486959</v>
      </c>
      <c r="J48" s="240">
        <v>48974.541097789464</v>
      </c>
      <c r="K48" s="240">
        <v>51302.2345513814</v>
      </c>
      <c r="L48" s="240">
        <v>52513.483618918108</v>
      </c>
      <c r="M48" s="240">
        <v>57436.250829252858</v>
      </c>
      <c r="N48" s="240">
        <v>64211.12589561881</v>
      </c>
      <c r="O48" s="240">
        <v>64730.501737282328</v>
      </c>
      <c r="P48" s="240">
        <v>57910.946738474551</v>
      </c>
      <c r="Q48" s="240">
        <v>59187.234923836135</v>
      </c>
      <c r="R48" s="240">
        <v>63117.83364300026</v>
      </c>
      <c r="S48" s="240">
        <v>63960.498453488144</v>
      </c>
      <c r="T48" s="240">
        <v>65072.523414988798</v>
      </c>
      <c r="U48" s="240">
        <v>70550.68187370438</v>
      </c>
      <c r="V48" s="240">
        <v>78837.192117172352</v>
      </c>
      <c r="W48" s="240">
        <v>86958.776329832137</v>
      </c>
      <c r="X48" s="240">
        <v>92566.261082465018</v>
      </c>
      <c r="Y48" s="240">
        <v>100057.65231705991</v>
      </c>
      <c r="Z48" s="240">
        <v>111835.44828846886</v>
      </c>
      <c r="AA48" s="240">
        <v>65979.847033918093</v>
      </c>
      <c r="AB48" s="240">
        <v>105242.58079353426</v>
      </c>
      <c r="AC48" s="240">
        <v>139908.75835115751</v>
      </c>
      <c r="AD48" s="240">
        <v>154188.62588613178</v>
      </c>
    </row>
    <row r="49" spans="1:30" ht="15" customHeight="1" x14ac:dyDescent="0.25">
      <c r="A49" s="226" t="s">
        <v>95</v>
      </c>
      <c r="B49" s="227" t="s">
        <v>109</v>
      </c>
      <c r="C49" s="240">
        <v>46265.131063089633</v>
      </c>
      <c r="D49" s="240">
        <v>61871.769281334346</v>
      </c>
      <c r="E49" s="240">
        <v>57921.976953848054</v>
      </c>
      <c r="F49" s="240">
        <v>56842.150737740572</v>
      </c>
      <c r="G49" s="240">
        <v>65048.404705315683</v>
      </c>
      <c r="H49" s="240">
        <v>79863.616521000498</v>
      </c>
      <c r="I49" s="240">
        <v>96987.891262260571</v>
      </c>
      <c r="J49" s="240">
        <v>107755.15842957975</v>
      </c>
      <c r="K49" s="240">
        <v>113440.31472849885</v>
      </c>
      <c r="L49" s="240">
        <v>120214.02898313967</v>
      </c>
      <c r="M49" s="240">
        <v>133042.27497862716</v>
      </c>
      <c r="N49" s="240">
        <v>145086.0688325509</v>
      </c>
      <c r="O49" s="240">
        <v>155008.47972666542</v>
      </c>
      <c r="P49" s="240">
        <v>128767.46756037977</v>
      </c>
      <c r="Q49" s="240">
        <v>122761.68528321937</v>
      </c>
      <c r="R49" s="240">
        <v>127653.24104466711</v>
      </c>
      <c r="S49" s="240">
        <v>132053.05193650379</v>
      </c>
      <c r="T49" s="240">
        <v>140485.78200606321</v>
      </c>
      <c r="U49" s="240">
        <v>145557.58082150834</v>
      </c>
      <c r="V49" s="240">
        <v>158104.52321699794</v>
      </c>
      <c r="W49" s="240">
        <v>166805.8162316659</v>
      </c>
      <c r="X49" s="240">
        <v>176979.84719348807</v>
      </c>
      <c r="Y49" s="240">
        <v>194460.49013927483</v>
      </c>
      <c r="Z49" s="240">
        <v>209680.95079633009</v>
      </c>
      <c r="AA49" s="240">
        <v>184605.01355963439</v>
      </c>
      <c r="AB49" s="240">
        <v>216373.74471591326</v>
      </c>
      <c r="AC49" s="240">
        <v>292113.54029810469</v>
      </c>
      <c r="AD49" s="240">
        <v>317054.5576236372</v>
      </c>
    </row>
    <row r="50" spans="1:30" ht="15" customHeight="1" x14ac:dyDescent="0.25">
      <c r="A50" s="226" t="s">
        <v>93</v>
      </c>
      <c r="B50" s="227" t="s">
        <v>107</v>
      </c>
      <c r="C50" s="240">
        <v>38108.389115490492</v>
      </c>
      <c r="D50" s="240">
        <v>49691.533794296207</v>
      </c>
      <c r="E50" s="240">
        <v>45963.464223090115</v>
      </c>
      <c r="F50" s="240">
        <v>42308.862643882399</v>
      </c>
      <c r="G50" s="240">
        <v>49779.012203031722</v>
      </c>
      <c r="H50" s="240">
        <v>63158.980948072545</v>
      </c>
      <c r="I50" s="240">
        <v>77647.448708048716</v>
      </c>
      <c r="J50" s="240">
        <v>86851.302426526745</v>
      </c>
      <c r="K50" s="240">
        <v>91239.54828240443</v>
      </c>
      <c r="L50" s="240">
        <v>99299.191293909826</v>
      </c>
      <c r="M50" s="240">
        <v>111283.69813838396</v>
      </c>
      <c r="N50" s="240">
        <v>122937.10868385789</v>
      </c>
      <c r="O50" s="240">
        <v>130122.56939057521</v>
      </c>
      <c r="P50" s="240">
        <v>105403.74784592468</v>
      </c>
      <c r="Q50" s="240">
        <v>100443.6248133583</v>
      </c>
      <c r="R50" s="240">
        <v>105736.44414383805</v>
      </c>
      <c r="S50" s="240">
        <v>109343.83894068851</v>
      </c>
      <c r="T50" s="240">
        <v>118199.44447019798</v>
      </c>
      <c r="U50" s="240">
        <v>123600.96909670875</v>
      </c>
      <c r="V50" s="240">
        <v>133220.64116020835</v>
      </c>
      <c r="W50" s="240">
        <v>139786.6645960513</v>
      </c>
      <c r="X50" s="240">
        <v>146515.23079452943</v>
      </c>
      <c r="Y50" s="240">
        <v>160294.838538588</v>
      </c>
      <c r="Z50" s="240">
        <v>172493.1630321909</v>
      </c>
      <c r="AA50" s="240">
        <v>157670.11826758864</v>
      </c>
      <c r="AB50" s="240">
        <v>183546.52059843831</v>
      </c>
      <c r="AC50" s="240">
        <v>250950.32620854702</v>
      </c>
      <c r="AD50" s="240">
        <v>269944.13076959219</v>
      </c>
    </row>
    <row r="51" spans="1:30" ht="15" customHeight="1" x14ac:dyDescent="0.25">
      <c r="A51" s="226" t="s">
        <v>94</v>
      </c>
      <c r="B51" s="227" t="s">
        <v>108</v>
      </c>
      <c r="C51" s="240">
        <v>8156.7419475991492</v>
      </c>
      <c r="D51" s="240">
        <v>12180.23548703815</v>
      </c>
      <c r="E51" s="240">
        <v>11958.51273075795</v>
      </c>
      <c r="F51" s="240">
        <v>14533.288093858178</v>
      </c>
      <c r="G51" s="240">
        <v>15269.392502283961</v>
      </c>
      <c r="H51" s="240">
        <v>16704.635572927968</v>
      </c>
      <c r="I51" s="240">
        <v>19340.442554211852</v>
      </c>
      <c r="J51" s="240">
        <v>20903.856003052995</v>
      </c>
      <c r="K51" s="240">
        <v>22200.766446094432</v>
      </c>
      <c r="L51" s="240">
        <v>20914.837689229851</v>
      </c>
      <c r="M51" s="240">
        <v>21758.576840243211</v>
      </c>
      <c r="N51" s="240">
        <v>22148.960148693019</v>
      </c>
      <c r="O51" s="240">
        <v>24885.910336090223</v>
      </c>
      <c r="P51" s="240">
        <v>23363.719714455092</v>
      </c>
      <c r="Q51" s="240">
        <v>22318.060469861073</v>
      </c>
      <c r="R51" s="240">
        <v>21916.796900829057</v>
      </c>
      <c r="S51" s="240">
        <v>22709.212995815276</v>
      </c>
      <c r="T51" s="240">
        <v>22286.337535865219</v>
      </c>
      <c r="U51" s="240">
        <v>21956.611724799568</v>
      </c>
      <c r="V51" s="240">
        <v>24883.882056789582</v>
      </c>
      <c r="W51" s="240">
        <v>27019.151635614631</v>
      </c>
      <c r="X51" s="240">
        <v>30464.616398958649</v>
      </c>
      <c r="Y51" s="240">
        <v>34165.651600686833</v>
      </c>
      <c r="Z51" s="240">
        <v>37187.787764139153</v>
      </c>
      <c r="AA51" s="240">
        <v>26934.89529204573</v>
      </c>
      <c r="AB51" s="240">
        <v>32827.224117474987</v>
      </c>
      <c r="AC51" s="240">
        <v>41163.21408955763</v>
      </c>
      <c r="AD51" s="240">
        <v>47110.426854044992</v>
      </c>
    </row>
    <row r="52" spans="1:30" ht="15" customHeight="1" x14ac:dyDescent="0.25">
      <c r="A52" s="100"/>
      <c r="B52" s="101"/>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row>
    <row r="53" spans="1:30" x14ac:dyDescent="0.25">
      <c r="A53" s="228" t="s">
        <v>69</v>
      </c>
      <c r="B53" s="229" t="s">
        <v>76</v>
      </c>
      <c r="C53" s="240">
        <v>125646.92091423753</v>
      </c>
      <c r="D53" s="240">
        <v>138511.80119954498</v>
      </c>
      <c r="E53" s="240">
        <v>151389.68245375133</v>
      </c>
      <c r="F53" s="240">
        <v>162382.58864394709</v>
      </c>
      <c r="G53" s="240">
        <v>173038.37900879697</v>
      </c>
      <c r="H53" s="240">
        <v>186184.94460983333</v>
      </c>
      <c r="I53" s="240">
        <v>205318.76850774992</v>
      </c>
      <c r="J53" s="240">
        <v>225076.47530149511</v>
      </c>
      <c r="K53" s="240">
        <v>244546.33627456447</v>
      </c>
      <c r="L53" s="240">
        <v>264374.22736610053</v>
      </c>
      <c r="M53" s="240">
        <v>286460.29094565799</v>
      </c>
      <c r="N53" s="240">
        <v>312601.04828348482</v>
      </c>
      <c r="O53" s="240">
        <v>332417.57551891438</v>
      </c>
      <c r="P53" s="240">
        <v>326894.50551691389</v>
      </c>
      <c r="Q53" s="240">
        <v>332161.08615655743</v>
      </c>
      <c r="R53" s="240">
        <v>334889.66393463325</v>
      </c>
      <c r="S53" s="240">
        <v>332806.57248416805</v>
      </c>
      <c r="T53" s="240">
        <v>337080.59320336109</v>
      </c>
      <c r="U53" s="240">
        <v>337659.20912714099</v>
      </c>
      <c r="V53" s="240">
        <v>345940.84083073115</v>
      </c>
      <c r="W53" s="240">
        <v>358359.44658505433</v>
      </c>
      <c r="X53" s="240">
        <v>370173.00567702705</v>
      </c>
      <c r="Y53" s="240">
        <v>385616.97732809751</v>
      </c>
      <c r="Z53" s="240">
        <v>405626.02245532075</v>
      </c>
      <c r="AA53" s="240">
        <v>379306.86453372514</v>
      </c>
      <c r="AB53" s="240">
        <v>430651.88300000341</v>
      </c>
      <c r="AC53" s="240">
        <v>471653.06213271403</v>
      </c>
      <c r="AD53" s="240">
        <v>526351.14107283892</v>
      </c>
    </row>
    <row r="55" spans="1:30" x14ac:dyDescent="0.25">
      <c r="B55" s="58"/>
      <c r="C55" s="129"/>
      <c r="D55" s="129"/>
      <c r="E55" s="129"/>
      <c r="F55" s="129"/>
      <c r="G55" s="129"/>
      <c r="H55" s="129"/>
      <c r="I55" s="129"/>
      <c r="J55" s="129"/>
      <c r="K55" s="129"/>
      <c r="L55" s="129"/>
      <c r="M55" s="129"/>
      <c r="N55" s="129"/>
      <c r="O55" s="129"/>
      <c r="P55" s="129"/>
      <c r="Q55" s="129"/>
      <c r="R55" s="129"/>
      <c r="S55" s="129"/>
      <c r="T55" s="129"/>
      <c r="U55" s="129"/>
      <c r="V55" s="129"/>
      <c r="W55" s="129"/>
      <c r="X55" s="129"/>
    </row>
    <row r="56" spans="1:30" x14ac:dyDescent="0.25">
      <c r="A56" s="450" t="s">
        <v>35</v>
      </c>
      <c r="B56" s="58"/>
      <c r="E56" s="127"/>
    </row>
    <row r="58" spans="1:30" x14ac:dyDescent="0.25">
      <c r="A58" s="60" t="s">
        <v>417</v>
      </c>
    </row>
    <row r="59" spans="1:30" x14ac:dyDescent="0.25">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row>
    <row r="60" spans="1:30" x14ac:dyDescent="0.25">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row>
    <row r="61" spans="1:30" x14ac:dyDescent="0.25">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row>
    <row r="62" spans="1:30" x14ac:dyDescent="0.25">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row>
    <row r="63" spans="1:30" x14ac:dyDescent="0.25">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row>
    <row r="64" spans="1:30" x14ac:dyDescent="0.25">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row>
    <row r="65" spans="3:28" x14ac:dyDescent="0.25">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row>
    <row r="66" spans="3:28" x14ac:dyDescent="0.25">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row>
    <row r="67" spans="3:28" x14ac:dyDescent="0.25">
      <c r="C67" s="129"/>
    </row>
    <row r="68" spans="3:28" x14ac:dyDescent="0.25">
      <c r="C68" s="129"/>
    </row>
    <row r="69" spans="3:28" x14ac:dyDescent="0.25">
      <c r="C69" s="129"/>
    </row>
  </sheetData>
  <pageMargins left="0.31496062992125984" right="0.31496062992125984" top="0.35433070866141736" bottom="0.74803149606299213" header="0.31496062992125984" footer="0.31496062992125984"/>
  <pageSetup paperSize="9" scale="80" orientation="landscape" verticalDpi="598" r:id="rId1"/>
  <headerFooter>
    <oddHeader>&amp;R&amp;8Državni zavod za statistiku
Croatian Bureau of Statistics</oddHeader>
    <oddFooter>&amp;L&amp;8Informacije/ Information
Telefon/ Phone: (+385 1) 48 06 138, 48 06 154, 48 06 115
Elektronička pošta/ E-mail: stat.info@dzs.hr&amp;C&amp;8&amp;P&amp;R&amp;8Objavljeno/ Published: 21.10.2019.
Ažurirano/ Update: 22.4.2025.</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42"/>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2.44140625" customWidth="1"/>
    <col min="3" max="24" width="7.5546875" customWidth="1"/>
    <col min="25" max="28" width="7.44140625" customWidth="1"/>
    <col min="29" max="30" width="7.6640625" customWidth="1"/>
  </cols>
  <sheetData>
    <row r="1" spans="1:30" ht="15" customHeight="1" x14ac:dyDescent="0.25">
      <c r="A1" s="16" t="s">
        <v>110</v>
      </c>
      <c r="B1" s="28"/>
      <c r="C1" s="6"/>
      <c r="D1" s="6"/>
      <c r="E1" s="6"/>
    </row>
    <row r="2" spans="1:30" ht="15" customHeight="1" x14ac:dyDescent="0.25">
      <c r="A2" s="346" t="s">
        <v>412</v>
      </c>
      <c r="B2" s="346"/>
      <c r="C2" s="346"/>
      <c r="D2" s="346"/>
      <c r="E2" s="346"/>
      <c r="F2" s="346"/>
      <c r="G2" s="338"/>
      <c r="H2" s="338"/>
      <c r="I2" s="338"/>
      <c r="J2" s="338"/>
      <c r="K2" s="338"/>
      <c r="L2" s="338"/>
      <c r="M2" s="338"/>
    </row>
    <row r="3" spans="1:30" ht="15" customHeight="1" x14ac:dyDescent="0.3">
      <c r="A3" s="350" t="s">
        <v>453</v>
      </c>
      <c r="B3" s="350"/>
      <c r="C3" s="350"/>
      <c r="D3" s="350"/>
      <c r="E3" s="350"/>
      <c r="F3" s="372"/>
      <c r="G3" s="338"/>
      <c r="H3" s="338"/>
      <c r="I3" s="338"/>
      <c r="J3" s="338"/>
      <c r="K3" s="338"/>
      <c r="L3" s="338"/>
      <c r="M3" s="338"/>
    </row>
    <row r="4" spans="1:30" ht="15" customHeight="1" x14ac:dyDescent="0.25">
      <c r="A4" s="17" t="s">
        <v>14</v>
      </c>
      <c r="B4" s="3"/>
      <c r="C4" s="8"/>
      <c r="D4" s="8"/>
      <c r="E4" s="8"/>
    </row>
    <row r="5" spans="1:30" ht="15" customHeight="1" x14ac:dyDescent="0.25">
      <c r="A5" s="18" t="s">
        <v>15</v>
      </c>
      <c r="B5" s="19"/>
      <c r="C5" s="13"/>
      <c r="D5" s="13"/>
      <c r="E5" s="13"/>
    </row>
    <row r="6" spans="1:30" ht="15" customHeight="1" x14ac:dyDescent="0.25">
      <c r="B6" s="61" t="s">
        <v>299</v>
      </c>
    </row>
    <row r="7" spans="1:30" ht="15" customHeight="1" x14ac:dyDescent="0.25">
      <c r="A7" s="413"/>
      <c r="B7" s="429" t="s">
        <v>57</v>
      </c>
      <c r="C7" s="413"/>
      <c r="D7" s="413"/>
      <c r="E7" s="413"/>
      <c r="F7" s="413"/>
      <c r="G7" s="413"/>
      <c r="H7" s="413"/>
      <c r="I7" s="413"/>
      <c r="J7" s="413"/>
      <c r="K7" s="413"/>
      <c r="L7" s="413"/>
      <c r="M7" s="413"/>
      <c r="N7" s="413"/>
      <c r="O7" s="413"/>
      <c r="P7" s="413"/>
      <c r="Q7" s="413"/>
      <c r="R7" s="413"/>
      <c r="S7" s="413"/>
      <c r="T7" s="413"/>
      <c r="U7" s="413"/>
      <c r="V7" s="413"/>
      <c r="W7" s="413"/>
      <c r="X7" s="413"/>
      <c r="Y7" s="413"/>
      <c r="AA7" s="413"/>
    </row>
    <row r="8" spans="1:30" s="413" customFormat="1" ht="50.1" customHeight="1" x14ac:dyDescent="0.25">
      <c r="A8" s="433"/>
      <c r="B8" s="54"/>
      <c r="C8" s="118" t="s">
        <v>38</v>
      </c>
      <c r="D8" s="118" t="s">
        <v>39</v>
      </c>
      <c r="E8" s="118" t="s">
        <v>40</v>
      </c>
      <c r="F8" s="118" t="s">
        <v>41</v>
      </c>
      <c r="G8" s="118" t="s">
        <v>0</v>
      </c>
      <c r="H8" s="118" t="s">
        <v>1</v>
      </c>
      <c r="I8" s="118" t="s">
        <v>2</v>
      </c>
      <c r="J8" s="119" t="s">
        <v>3</v>
      </c>
      <c r="K8" s="120" t="s">
        <v>4</v>
      </c>
      <c r="L8" s="120" t="s">
        <v>5</v>
      </c>
      <c r="M8" s="120" t="s">
        <v>6</v>
      </c>
      <c r="N8" s="120" t="s">
        <v>7</v>
      </c>
      <c r="O8" s="121" t="s">
        <v>8</v>
      </c>
      <c r="P8" s="121" t="s">
        <v>9</v>
      </c>
      <c r="Q8" s="121" t="s">
        <v>10</v>
      </c>
      <c r="R8" s="121" t="s">
        <v>11</v>
      </c>
      <c r="S8" s="121" t="s">
        <v>12</v>
      </c>
      <c r="T8" s="121" t="s">
        <v>13</v>
      </c>
      <c r="U8" s="121" t="s">
        <v>21</v>
      </c>
      <c r="V8" s="121" t="s">
        <v>26</v>
      </c>
      <c r="W8" s="120" t="s">
        <v>27</v>
      </c>
      <c r="X8" s="120" t="s">
        <v>355</v>
      </c>
      <c r="Y8" s="120" t="s">
        <v>359</v>
      </c>
      <c r="Z8" s="161" t="s">
        <v>383</v>
      </c>
      <c r="AA8" s="156" t="s">
        <v>386</v>
      </c>
      <c r="AB8" s="156" t="s">
        <v>392</v>
      </c>
      <c r="AC8" s="156" t="s">
        <v>403</v>
      </c>
      <c r="AD8" s="156" t="s">
        <v>404</v>
      </c>
    </row>
    <row r="9" spans="1:30" ht="15" customHeight="1" x14ac:dyDescent="0.25">
      <c r="A9" s="98" t="s">
        <v>81</v>
      </c>
      <c r="B9" s="99" t="s">
        <v>96</v>
      </c>
      <c r="C9" s="241">
        <v>0.87438907199313576</v>
      </c>
      <c r="D9" s="241">
        <v>9.2421346086833296</v>
      </c>
      <c r="E9" s="241">
        <v>-0.35982588435831531</v>
      </c>
      <c r="F9" s="241">
        <v>-1.7869338579890837</v>
      </c>
      <c r="G9" s="241">
        <v>2.2163883763086574</v>
      </c>
      <c r="H9" s="241">
        <v>3.0160089206082006</v>
      </c>
      <c r="I9" s="241">
        <v>8.8839293045016774</v>
      </c>
      <c r="J9" s="241">
        <v>3.9667536665520373</v>
      </c>
      <c r="K9" s="241">
        <v>4.2640347070247486</v>
      </c>
      <c r="L9" s="241">
        <v>4.2036821390551324</v>
      </c>
      <c r="M9" s="241">
        <v>2.5796103310755001</v>
      </c>
      <c r="N9" s="241">
        <v>5.379779283413086</v>
      </c>
      <c r="O9" s="241">
        <v>2.5066603597864372</v>
      </c>
      <c r="P9" s="241">
        <v>-6.1477692903151677</v>
      </c>
      <c r="Q9" s="241">
        <v>-1.2670365803533485</v>
      </c>
      <c r="R9" s="241">
        <v>1.2992874286335194</v>
      </c>
      <c r="S9" s="241">
        <v>-2.0982323143341972</v>
      </c>
      <c r="T9" s="241">
        <v>-0.94551731374977521</v>
      </c>
      <c r="U9" s="241">
        <v>-1.3600503600896587</v>
      </c>
      <c r="V9" s="241">
        <v>0.11045336311912024</v>
      </c>
      <c r="W9" s="241">
        <v>2.5627418940127313</v>
      </c>
      <c r="X9" s="241">
        <v>2.8367988842246774</v>
      </c>
      <c r="Y9" s="241">
        <v>2.8860053260969778</v>
      </c>
      <c r="Z9" s="241">
        <v>3.7997584729843936</v>
      </c>
      <c r="AA9" s="241">
        <v>-2.7954842207228552</v>
      </c>
      <c r="AB9" s="241">
        <v>8.3925035236341188</v>
      </c>
      <c r="AC9" s="241">
        <v>5.5536917891072477</v>
      </c>
      <c r="AD9" s="241">
        <v>4.1013627780200181</v>
      </c>
    </row>
    <row r="10" spans="1:30" ht="15" customHeight="1" x14ac:dyDescent="0.25">
      <c r="A10" s="98" t="s">
        <v>82</v>
      </c>
      <c r="B10" s="99" t="s">
        <v>97</v>
      </c>
      <c r="C10" s="241">
        <v>1.8602023855923733</v>
      </c>
      <c r="D10" s="241">
        <v>11.854758875218408</v>
      </c>
      <c r="E10" s="241">
        <v>-1.261512180596327</v>
      </c>
      <c r="F10" s="241">
        <v>-2.9327264285791301</v>
      </c>
      <c r="G10" s="241">
        <v>4.4723127611844689</v>
      </c>
      <c r="H10" s="241">
        <v>5.3087468943520548</v>
      </c>
      <c r="I10" s="241">
        <v>9.5157163285579145</v>
      </c>
      <c r="J10" s="241">
        <v>4.5673010756677428</v>
      </c>
      <c r="K10" s="241">
        <v>4.5990396639332403</v>
      </c>
      <c r="L10" s="241">
        <v>4.5829339294525937</v>
      </c>
      <c r="M10" s="241">
        <v>1.3028835577233195</v>
      </c>
      <c r="N10" s="241">
        <v>5.0304966919919849</v>
      </c>
      <c r="O10" s="241">
        <v>3.0967411042857975</v>
      </c>
      <c r="P10" s="241">
        <v>-8.9100574583371781</v>
      </c>
      <c r="Q10" s="241">
        <v>-1.5356675961408257</v>
      </c>
      <c r="R10" s="241">
        <v>0.9933826911201038</v>
      </c>
      <c r="S10" s="241">
        <v>-2.3976506555174382</v>
      </c>
      <c r="T10" s="241">
        <v>-1.5828107794298063</v>
      </c>
      <c r="U10" s="241">
        <v>-2.478628762597765</v>
      </c>
      <c r="V10" s="241">
        <v>0.37558539341264918</v>
      </c>
      <c r="W10" s="241">
        <v>3.1652470514079312</v>
      </c>
      <c r="X10" s="241">
        <v>3.17517877659634</v>
      </c>
      <c r="Y10" s="241">
        <v>3.37241109200734</v>
      </c>
      <c r="Z10" s="241">
        <v>4.0799323333390305</v>
      </c>
      <c r="AA10" s="241">
        <v>-5.1692093745629109</v>
      </c>
      <c r="AB10" s="241">
        <v>10.748038239751764</v>
      </c>
      <c r="AC10" s="241">
        <v>6.8901167284042941</v>
      </c>
      <c r="AD10" s="241">
        <v>3.0445488870494586</v>
      </c>
    </row>
    <row r="11" spans="1:30" ht="15" customHeight="1" x14ac:dyDescent="0.25">
      <c r="A11" s="98" t="s">
        <v>83</v>
      </c>
      <c r="B11" s="99" t="s">
        <v>98</v>
      </c>
      <c r="C11" s="241">
        <v>1.1063190822884934</v>
      </c>
      <c r="D11" s="241">
        <v>11.940482591806216</v>
      </c>
      <c r="E11" s="241">
        <v>-0.61568398280303427</v>
      </c>
      <c r="F11" s="241">
        <v>-2.9743011856352695</v>
      </c>
      <c r="G11" s="241">
        <v>4.6860502503085968</v>
      </c>
      <c r="H11" s="241">
        <v>5.879451426959676</v>
      </c>
      <c r="I11" s="241">
        <v>9.741757829413686</v>
      </c>
      <c r="J11" s="241">
        <v>4.5402045979937071</v>
      </c>
      <c r="K11" s="241">
        <v>4.7593678152063887</v>
      </c>
      <c r="L11" s="241">
        <v>4.7158030305569838</v>
      </c>
      <c r="M11" s="241">
        <v>1.2619089270558845</v>
      </c>
      <c r="N11" s="241">
        <v>4.8362423223100137</v>
      </c>
      <c r="O11" s="241">
        <v>2.9530594860855928</v>
      </c>
      <c r="P11" s="241">
        <v>-9.0053835658499679</v>
      </c>
      <c r="Q11" s="241">
        <v>-1.5090503080917017</v>
      </c>
      <c r="R11" s="241">
        <v>0.94404325319715099</v>
      </c>
      <c r="S11" s="241">
        <v>-2.390654780417151</v>
      </c>
      <c r="T11" s="241">
        <v>-1.6074995607275611</v>
      </c>
      <c r="U11" s="241">
        <v>-2.5331998561467231</v>
      </c>
      <c r="V11" s="241">
        <v>0.18416745129121637</v>
      </c>
      <c r="W11" s="241">
        <v>3.0924056004733416</v>
      </c>
      <c r="X11" s="241">
        <v>3.2137906911259932</v>
      </c>
      <c r="Y11" s="241">
        <v>3.3194377840947169</v>
      </c>
      <c r="Z11" s="241">
        <v>3.9736605091214017</v>
      </c>
      <c r="AA11" s="241">
        <v>-5.1862931508396883</v>
      </c>
      <c r="AB11" s="241">
        <v>10.855714510991476</v>
      </c>
      <c r="AC11" s="241">
        <v>6.9268080987095573</v>
      </c>
      <c r="AD11" s="241">
        <v>3.1572854537667467</v>
      </c>
    </row>
    <row r="12" spans="1:30" ht="15" customHeight="1" x14ac:dyDescent="0.25">
      <c r="A12" s="98" t="s">
        <v>84</v>
      </c>
      <c r="B12" s="99" t="s">
        <v>99</v>
      </c>
      <c r="C12" s="241">
        <v>39.222143754070999</v>
      </c>
      <c r="D12" s="241">
        <v>8.7752519764427319</v>
      </c>
      <c r="E12" s="241">
        <v>-24.117081054881126</v>
      </c>
      <c r="F12" s="241">
        <v>-1.0809139771225631</v>
      </c>
      <c r="G12" s="241">
        <v>-4.4794529564057655</v>
      </c>
      <c r="H12" s="241">
        <v>-18.430993795702108</v>
      </c>
      <c r="I12" s="241">
        <v>-2.7021634904662051</v>
      </c>
      <c r="J12" s="241">
        <v>6.3110066890442056</v>
      </c>
      <c r="K12" s="241">
        <v>-5.4180903842779031</v>
      </c>
      <c r="L12" s="241">
        <v>-4.6346978019136742</v>
      </c>
      <c r="M12" s="241">
        <v>4.4488414226767361</v>
      </c>
      <c r="N12" s="241">
        <v>19.091147311218506</v>
      </c>
      <c r="O12" s="241">
        <v>12.283639296149417</v>
      </c>
      <c r="P12" s="241">
        <v>-3.1275340551160298</v>
      </c>
      <c r="Q12" s="241">
        <v>-3.0208560958526931</v>
      </c>
      <c r="R12" s="241">
        <v>3.8308581114582978</v>
      </c>
      <c r="S12" s="241">
        <v>-2.7921617756064165</v>
      </c>
      <c r="T12" s="241">
        <v>-0.15428813664999552</v>
      </c>
      <c r="U12" s="241">
        <v>0.7102430230466581</v>
      </c>
      <c r="V12" s="241">
        <v>11.033003590575348</v>
      </c>
      <c r="W12" s="241">
        <v>6.8023543146570091</v>
      </c>
      <c r="X12" s="241">
        <v>1.3302689040538382</v>
      </c>
      <c r="Y12" s="241">
        <v>5.9546279227417926</v>
      </c>
      <c r="Z12" s="241">
        <v>9.204065504332263</v>
      </c>
      <c r="AA12" s="241">
        <v>-4.3836639227519072</v>
      </c>
      <c r="AB12" s="241">
        <v>5.6835622878520695</v>
      </c>
      <c r="AC12" s="241">
        <v>5.1805615894818828</v>
      </c>
      <c r="AD12" s="241">
        <v>-2.3674903703493726</v>
      </c>
    </row>
    <row r="13" spans="1:30" ht="15" customHeight="1" x14ac:dyDescent="0.25">
      <c r="A13" s="98" t="s">
        <v>85</v>
      </c>
      <c r="B13" s="99" t="s">
        <v>100</v>
      </c>
      <c r="C13" s="241">
        <v>-1.6001065955874196</v>
      </c>
      <c r="D13" s="241">
        <v>2.3380479581328757</v>
      </c>
      <c r="E13" s="241">
        <v>2.1849302101415446</v>
      </c>
      <c r="F13" s="241">
        <v>1.1619609844705394</v>
      </c>
      <c r="G13" s="241">
        <v>-3.2739984321515863</v>
      </c>
      <c r="H13" s="241">
        <v>-3.2162088815176588</v>
      </c>
      <c r="I13" s="241">
        <v>6.9511399734638104</v>
      </c>
      <c r="J13" s="241">
        <v>2.0675135174881802</v>
      </c>
      <c r="K13" s="241">
        <v>3.2032792077105512</v>
      </c>
      <c r="L13" s="241">
        <v>3.0186105534084362</v>
      </c>
      <c r="M13" s="241">
        <v>6.5992711090935785</v>
      </c>
      <c r="N13" s="241">
        <v>6.430432155815538</v>
      </c>
      <c r="O13" s="241">
        <v>0.81232825212593696</v>
      </c>
      <c r="P13" s="241">
        <v>1.9221327224502573</v>
      </c>
      <c r="Q13" s="241">
        <v>-0.55995996650332813</v>
      </c>
      <c r="R13" s="241">
        <v>2.1082386704224945</v>
      </c>
      <c r="S13" s="241">
        <v>-1.3105842723443857</v>
      </c>
      <c r="T13" s="241">
        <v>0.76191779873069265</v>
      </c>
      <c r="U13" s="241">
        <v>1.645407964954714</v>
      </c>
      <c r="V13" s="241">
        <v>-0.5696220461054935</v>
      </c>
      <c r="W13" s="241">
        <v>1.0110357098606784</v>
      </c>
      <c r="X13" s="241">
        <v>1.9581851559096606</v>
      </c>
      <c r="Y13" s="241">
        <v>1.619184045751453</v>
      </c>
      <c r="Z13" s="241">
        <v>3.0668284739536062</v>
      </c>
      <c r="AA13" s="241">
        <v>3.413654285669196</v>
      </c>
      <c r="AB13" s="241">
        <v>2.8490173681057058</v>
      </c>
      <c r="AC13" s="241">
        <v>2.1999990712360926</v>
      </c>
      <c r="AD13" s="241">
        <v>7.0566339300135468</v>
      </c>
    </row>
    <row r="14" spans="1:30" ht="15" customHeight="1" x14ac:dyDescent="0.25">
      <c r="A14" s="98" t="s">
        <v>86</v>
      </c>
      <c r="B14" s="99" t="s">
        <v>101</v>
      </c>
      <c r="C14" s="241">
        <v>-0.8200878893018313</v>
      </c>
      <c r="D14" s="241">
        <v>0.91565998698261808</v>
      </c>
      <c r="E14" s="241">
        <v>0.54246961931352189</v>
      </c>
      <c r="F14" s="241">
        <v>-6.3888360795375405</v>
      </c>
      <c r="G14" s="241">
        <v>-2.8027635530129658</v>
      </c>
      <c r="H14" s="241">
        <v>-3.1445594760562727</v>
      </c>
      <c r="I14" s="241">
        <v>6.5176821202354205</v>
      </c>
      <c r="J14" s="241">
        <v>0.616609704207292</v>
      </c>
      <c r="K14" s="241">
        <v>3.0785202553905293</v>
      </c>
      <c r="L14" s="241">
        <v>1.3897528498467864</v>
      </c>
      <c r="M14" s="241">
        <v>6.5384385621374435</v>
      </c>
      <c r="N14" s="241">
        <v>9.8009088282342276</v>
      </c>
      <c r="O14" s="241">
        <v>4.3888468983865891E-2</v>
      </c>
      <c r="P14" s="241">
        <v>1.1736932997263239</v>
      </c>
      <c r="Q14" s="241">
        <v>-1.3480107352693693</v>
      </c>
      <c r="R14" s="241">
        <v>3.842592977761683E-3</v>
      </c>
      <c r="S14" s="241">
        <v>-1.8218006159662536</v>
      </c>
      <c r="T14" s="241">
        <v>2.1993550045265664</v>
      </c>
      <c r="U14" s="241">
        <v>1.0743716946018083</v>
      </c>
      <c r="V14" s="241">
        <v>-0.51137290704033944</v>
      </c>
      <c r="W14" s="241">
        <v>0.98112520152488969</v>
      </c>
      <c r="X14" s="241">
        <v>1.7623284737323246</v>
      </c>
      <c r="Y14" s="241">
        <v>1.7841957984177981</v>
      </c>
      <c r="Z14" s="241">
        <v>3.4550172789181772</v>
      </c>
      <c r="AA14" s="241">
        <v>6.2942462206692795</v>
      </c>
      <c r="AB14" s="241">
        <v>3.4006160089526674</v>
      </c>
      <c r="AC14" s="241">
        <v>1.5926510402324681</v>
      </c>
      <c r="AD14" s="241">
        <v>6.0137887525293792</v>
      </c>
    </row>
    <row r="15" spans="1:30" ht="15" customHeight="1" x14ac:dyDescent="0.25">
      <c r="A15" s="98" t="s">
        <v>87</v>
      </c>
      <c r="B15" s="99" t="s">
        <v>102</v>
      </c>
      <c r="C15" s="241">
        <v>-2.4384581862127845</v>
      </c>
      <c r="D15" s="241">
        <v>3.8942307309877862</v>
      </c>
      <c r="E15" s="241">
        <v>3.9829703577480586</v>
      </c>
      <c r="F15" s="241">
        <v>9.7433946843352004</v>
      </c>
      <c r="G15" s="241">
        <v>-3.7886032179910814</v>
      </c>
      <c r="H15" s="241">
        <v>-3.2986163237326593</v>
      </c>
      <c r="I15" s="241">
        <v>7.4607427437962457</v>
      </c>
      <c r="J15" s="241">
        <v>3.7551188150494426</v>
      </c>
      <c r="K15" s="241">
        <v>3.3479894391593916</v>
      </c>
      <c r="L15" s="241">
        <v>4.9400438460848193</v>
      </c>
      <c r="M15" s="241">
        <v>6.6695977427838216</v>
      </c>
      <c r="N15" s="241">
        <v>2.7503298163413064</v>
      </c>
      <c r="O15" s="241">
        <v>1.6857801475150751</v>
      </c>
      <c r="P15" s="241">
        <v>2.7503003266425594</v>
      </c>
      <c r="Q15" s="241">
        <v>0.29191857789076892</v>
      </c>
      <c r="R15" s="241">
        <v>4.3942069251108506</v>
      </c>
      <c r="S15" s="241">
        <v>-0.774097451096182</v>
      </c>
      <c r="T15" s="241">
        <v>-0.71578759085375054</v>
      </c>
      <c r="U15" s="241">
        <v>2.2467624295466067</v>
      </c>
      <c r="V15" s="241">
        <v>-0.63027859767731798</v>
      </c>
      <c r="W15" s="241">
        <v>1.042465839120311</v>
      </c>
      <c r="X15" s="241">
        <v>2.1641527030764109</v>
      </c>
      <c r="Y15" s="241">
        <v>1.4472491105209428</v>
      </c>
      <c r="Z15" s="241">
        <v>2.6596468038339935</v>
      </c>
      <c r="AA15" s="241">
        <v>0.41127452401499909</v>
      </c>
      <c r="AB15" s="241">
        <v>2.2355846331632421</v>
      </c>
      <c r="AC15" s="241">
        <v>2.8611418796432844</v>
      </c>
      <c r="AD15" s="241">
        <v>8.1813641587414452</v>
      </c>
    </row>
    <row r="16" spans="1:30" ht="15" customHeight="1" x14ac:dyDescent="0.25">
      <c r="A16" s="98" t="s">
        <v>88</v>
      </c>
      <c r="B16" s="99" t="s">
        <v>354</v>
      </c>
      <c r="C16" s="241">
        <v>1.4016848856214636</v>
      </c>
      <c r="D16" s="241">
        <v>10.049023348103802</v>
      </c>
      <c r="E16" s="241">
        <v>-0.97965054113380745</v>
      </c>
      <c r="F16" s="241">
        <v>-3.5247039216833684</v>
      </c>
      <c r="G16" s="241">
        <v>3.1875116482691794</v>
      </c>
      <c r="H16" s="241">
        <v>3.9187723723737662</v>
      </c>
      <c r="I16" s="241">
        <v>9.0656537193721647</v>
      </c>
      <c r="J16" s="241">
        <v>3.993194453828977</v>
      </c>
      <c r="K16" s="241">
        <v>4.3785538519774576</v>
      </c>
      <c r="L16" s="241">
        <v>4.1115265023932182</v>
      </c>
      <c r="M16" s="241">
        <v>2.0647748815270575</v>
      </c>
      <c r="N16" s="241">
        <v>5.7358678925004511</v>
      </c>
      <c r="O16" s="241">
        <v>2.619546436016563</v>
      </c>
      <c r="P16" s="241">
        <v>-7.3732893951576131</v>
      </c>
      <c r="Q16" s="241">
        <v>-1.504737254288969</v>
      </c>
      <c r="R16" s="241">
        <v>0.83059894744754104</v>
      </c>
      <c r="S16" s="241">
        <v>-2.3038223948703518</v>
      </c>
      <c r="T16" s="241">
        <v>-0.98107113439361626</v>
      </c>
      <c r="U16" s="241">
        <v>-1.9090778203646295</v>
      </c>
      <c r="V16" s="241">
        <v>0.22845259362196657</v>
      </c>
      <c r="W16" s="241">
        <v>2.8028170964204548</v>
      </c>
      <c r="X16" s="241">
        <v>2.9422503500497328</v>
      </c>
      <c r="Y16" s="241">
        <v>3.1122200662565831</v>
      </c>
      <c r="Z16" s="241">
        <v>3.9776539708241501</v>
      </c>
      <c r="AA16" s="241">
        <v>-3.2977624603985731</v>
      </c>
      <c r="AB16" s="241">
        <v>9.4047069522449789</v>
      </c>
      <c r="AC16" s="241">
        <v>5.9790722514678265</v>
      </c>
      <c r="AD16" s="241">
        <v>3.5092765128409695</v>
      </c>
    </row>
    <row r="17" spans="1:30" ht="15" customHeight="1" x14ac:dyDescent="0.25">
      <c r="A17" s="98" t="s">
        <v>89</v>
      </c>
      <c r="B17" s="99" t="s">
        <v>103</v>
      </c>
      <c r="C17" s="241">
        <v>26.591523980925416</v>
      </c>
      <c r="D17" s="241">
        <v>34.794913146775542</v>
      </c>
      <c r="E17" s="241">
        <v>-8.4452164233657356</v>
      </c>
      <c r="F17" s="241">
        <v>-4.1944252414287178</v>
      </c>
      <c r="G17" s="241">
        <v>-2.8419534658759744</v>
      </c>
      <c r="H17" s="241">
        <v>9.4474982115130786</v>
      </c>
      <c r="I17" s="241">
        <v>20.254485284120221</v>
      </c>
      <c r="J17" s="241">
        <v>21.311103216607563</v>
      </c>
      <c r="K17" s="241">
        <v>1.5923659801135841</v>
      </c>
      <c r="L17" s="241">
        <v>5.892444013933428</v>
      </c>
      <c r="M17" s="241">
        <v>14.461139668458173</v>
      </c>
      <c r="N17" s="241">
        <v>5.8993691552400804</v>
      </c>
      <c r="O17" s="241">
        <v>8.9597003149455929</v>
      </c>
      <c r="P17" s="241">
        <v>-21.296410878055852</v>
      </c>
      <c r="Q17" s="241">
        <v>-16.187897643646892</v>
      </c>
      <c r="R17" s="241">
        <v>-5.0009422862594022</v>
      </c>
      <c r="S17" s="241">
        <v>-4.6582510353619142</v>
      </c>
      <c r="T17" s="241">
        <v>5.4441670608203196</v>
      </c>
      <c r="U17" s="241">
        <v>-4.6644202290996617</v>
      </c>
      <c r="V17" s="241">
        <v>10.286097052989859</v>
      </c>
      <c r="W17" s="241">
        <v>5.8705853213069048</v>
      </c>
      <c r="X17" s="241">
        <v>8.3689169620374315</v>
      </c>
      <c r="Y17" s="241">
        <v>11.819721002506128</v>
      </c>
      <c r="Z17" s="241">
        <v>0.44127010803376265</v>
      </c>
      <c r="AA17" s="241">
        <v>-3.0839308312074536</v>
      </c>
      <c r="AB17" s="241">
        <v>1.9169410385157164</v>
      </c>
      <c r="AC17" s="241">
        <v>15.023013208106775</v>
      </c>
      <c r="AD17" s="241">
        <v>-6.5252023886222048</v>
      </c>
    </row>
    <row r="18" spans="1:30" ht="15" customHeight="1" x14ac:dyDescent="0.25">
      <c r="A18" s="98" t="s">
        <v>90</v>
      </c>
      <c r="B18" s="99" t="s">
        <v>104</v>
      </c>
      <c r="C18" s="241">
        <v>35.706684576852012</v>
      </c>
      <c r="D18" s="241">
        <v>29.850657091987671</v>
      </c>
      <c r="E18" s="241">
        <v>3.802368447969414</v>
      </c>
      <c r="F18" s="241">
        <v>1.1879224060481306</v>
      </c>
      <c r="G18" s="241">
        <v>-0.22249412624570652</v>
      </c>
      <c r="H18" s="241">
        <v>4.8037896539213136</v>
      </c>
      <c r="I18" s="241">
        <v>10.464462172961504</v>
      </c>
      <c r="J18" s="241">
        <v>22.550807889666174</v>
      </c>
      <c r="K18" s="241">
        <v>4.3258396894071893</v>
      </c>
      <c r="L18" s="241">
        <v>4.901257840145206</v>
      </c>
      <c r="M18" s="241">
        <v>9.1468119762530904</v>
      </c>
      <c r="N18" s="241">
        <v>5.2070346160196834</v>
      </c>
      <c r="O18" s="241">
        <v>9.3385987345423445</v>
      </c>
      <c r="P18" s="241">
        <v>-15.423529081969932</v>
      </c>
      <c r="Q18" s="241">
        <v>-14.301580725563809</v>
      </c>
      <c r="R18" s="241">
        <v>-3.8997946705554369</v>
      </c>
      <c r="S18" s="241">
        <v>-5.0031736219267202</v>
      </c>
      <c r="T18" s="241">
        <v>-3.5007714242425436E-3</v>
      </c>
      <c r="U18" s="241">
        <v>-3.0632489671761931</v>
      </c>
      <c r="V18" s="241">
        <v>9.1831312581642379</v>
      </c>
      <c r="W18" s="241">
        <v>4.7357040238586734</v>
      </c>
      <c r="X18" s="241">
        <v>1.361648388072382</v>
      </c>
      <c r="Y18" s="241">
        <v>4.4429036166790468</v>
      </c>
      <c r="Z18" s="241">
        <v>12.843502132752448</v>
      </c>
      <c r="AA18" s="241">
        <v>-6.269800993899878</v>
      </c>
      <c r="AB18" s="241">
        <v>4.8414349095506424</v>
      </c>
      <c r="AC18" s="241">
        <v>10.370289060546</v>
      </c>
      <c r="AD18" s="241">
        <v>10.142891826092097</v>
      </c>
    </row>
    <row r="19" spans="1:30" ht="15" customHeight="1" x14ac:dyDescent="0.25">
      <c r="A19" s="98" t="s">
        <v>92</v>
      </c>
      <c r="B19" s="99" t="s">
        <v>106</v>
      </c>
      <c r="C19" s="241">
        <v>16.746152210078606</v>
      </c>
      <c r="D19" s="241">
        <v>6.6954490649117133</v>
      </c>
      <c r="E19" s="241">
        <v>-0.21748469464321829</v>
      </c>
      <c r="F19" s="241">
        <v>1.448684852813642</v>
      </c>
      <c r="G19" s="241">
        <v>13.938509782228948</v>
      </c>
      <c r="H19" s="241">
        <v>9.7931777779596985</v>
      </c>
      <c r="I19" s="241">
        <v>4.8512327273734002</v>
      </c>
      <c r="J19" s="241">
        <v>6.6300084003429731</v>
      </c>
      <c r="K19" s="241">
        <v>7.3660063381363301</v>
      </c>
      <c r="L19" s="241">
        <v>4.5996445647118094</v>
      </c>
      <c r="M19" s="241">
        <v>7.9472137295890803</v>
      </c>
      <c r="N19" s="241">
        <v>4.9553161536678374</v>
      </c>
      <c r="O19" s="241">
        <v>-2.1496299318544629</v>
      </c>
      <c r="P19" s="241">
        <v>-13.791076128600224</v>
      </c>
      <c r="Q19" s="241">
        <v>7.8111124199009794</v>
      </c>
      <c r="R19" s="241">
        <v>2.2713211890296208</v>
      </c>
      <c r="S19" s="241">
        <v>-1.5046099288758654</v>
      </c>
      <c r="T19" s="241">
        <v>2.6033951385243626</v>
      </c>
      <c r="U19" s="241">
        <v>7.2747164623358174</v>
      </c>
      <c r="V19" s="241">
        <v>10.240899288288773</v>
      </c>
      <c r="W19" s="241">
        <v>7.0490366273863145</v>
      </c>
      <c r="X19" s="241">
        <v>6.9486742586529999</v>
      </c>
      <c r="Y19" s="241">
        <v>3.6001424930330188</v>
      </c>
      <c r="Z19" s="241">
        <v>6.8430317955476596</v>
      </c>
      <c r="AA19" s="241">
        <v>-23.193981139500949</v>
      </c>
      <c r="AB19" s="241">
        <v>32.734340702699569</v>
      </c>
      <c r="AC19" s="241">
        <v>26.991859915719957</v>
      </c>
      <c r="AD19" s="241">
        <v>-2.9404689707793068</v>
      </c>
    </row>
    <row r="20" spans="1:30" ht="15" customHeight="1" x14ac:dyDescent="0.25">
      <c r="A20" s="98" t="s">
        <v>93</v>
      </c>
      <c r="B20" s="99" t="s">
        <v>107</v>
      </c>
      <c r="C20" s="241">
        <v>11.782049715629171</v>
      </c>
      <c r="D20" s="241">
        <v>-9.8852306967519183</v>
      </c>
      <c r="E20" s="241">
        <v>-0.1840324132270581</v>
      </c>
      <c r="F20" s="241">
        <v>-0.13624671893822438</v>
      </c>
      <c r="G20" s="241">
        <v>23.141362708675928</v>
      </c>
      <c r="H20" s="241">
        <v>5.7784649356316322</v>
      </c>
      <c r="I20" s="241">
        <v>11.683662072153837</v>
      </c>
      <c r="J20" s="241">
        <v>4.9011595102907961</v>
      </c>
      <c r="K20" s="241">
        <v>16.765561166090336</v>
      </c>
      <c r="L20" s="241">
        <v>11.160221930282304</v>
      </c>
      <c r="M20" s="241">
        <v>10.759957676021585</v>
      </c>
      <c r="N20" s="241">
        <v>1.4278659296819143</v>
      </c>
      <c r="O20" s="241">
        <v>-2.4693103892730335</v>
      </c>
      <c r="P20" s="241">
        <v>-11.579098064188855</v>
      </c>
      <c r="Q20" s="241">
        <v>18.390031299086942</v>
      </c>
      <c r="R20" s="241">
        <v>-0.23714868134109679</v>
      </c>
      <c r="S20" s="241">
        <v>-2.1250418132817828</v>
      </c>
      <c r="T20" s="241">
        <v>5.7706936026662277</v>
      </c>
      <c r="U20" s="241">
        <v>8.3045364887116762</v>
      </c>
      <c r="V20" s="241">
        <v>10.140808097094435</v>
      </c>
      <c r="W20" s="241">
        <v>5.2573663229870391</v>
      </c>
      <c r="X20" s="241">
        <v>9.0555158329782302</v>
      </c>
      <c r="Y20" s="241">
        <v>3.0270758124636217</v>
      </c>
      <c r="Z20" s="241">
        <v>4.6171408529076814</v>
      </c>
      <c r="AA20" s="241">
        <v>-0.61453186776192581</v>
      </c>
      <c r="AB20" s="241">
        <v>15.059186271823009</v>
      </c>
      <c r="AC20" s="241">
        <v>23.924713587375649</v>
      </c>
      <c r="AD20" s="241">
        <v>-9.5878808535182003</v>
      </c>
    </row>
    <row r="21" spans="1:30" ht="15" customHeight="1" x14ac:dyDescent="0.25">
      <c r="A21" s="98" t="s">
        <v>94</v>
      </c>
      <c r="B21" s="99" t="s">
        <v>108</v>
      </c>
      <c r="C21" s="241">
        <v>21.162828658754989</v>
      </c>
      <c r="D21" s="241">
        <v>19.234358533672818</v>
      </c>
      <c r="E21" s="241">
        <v>-0.23652222417403834</v>
      </c>
      <c r="F21" s="241">
        <v>2.3097232719431702</v>
      </c>
      <c r="G21" s="241">
        <v>8.840607278763585</v>
      </c>
      <c r="H21" s="241">
        <v>12.622594316389836</v>
      </c>
      <c r="I21" s="241">
        <v>0.53660761782032296</v>
      </c>
      <c r="J21" s="241">
        <v>7.8135421166942081</v>
      </c>
      <c r="K21" s="241">
        <v>1.2806586952433179</v>
      </c>
      <c r="L21" s="241">
        <v>-0.37171313365986691</v>
      </c>
      <c r="M21" s="241">
        <v>5.6267440970055418</v>
      </c>
      <c r="N21" s="241">
        <v>8.059345075218701</v>
      </c>
      <c r="O21" s="241">
        <v>-1.8775147009478133</v>
      </c>
      <c r="P21" s="241">
        <v>-15.644945500993202</v>
      </c>
      <c r="Q21" s="241">
        <v>-0.7744690786139472</v>
      </c>
      <c r="R21" s="241">
        <v>4.7152416164403519</v>
      </c>
      <c r="S21" s="241">
        <v>-0.87963628831482765</v>
      </c>
      <c r="T21" s="241">
        <v>-0.55184676305651692</v>
      </c>
      <c r="U21" s="241">
        <v>6.2266856185311497</v>
      </c>
      <c r="V21" s="241">
        <v>10.34168786637531</v>
      </c>
      <c r="W21" s="241">
        <v>8.7839213052272527</v>
      </c>
      <c r="X21" s="241">
        <v>5.0602809534324251</v>
      </c>
      <c r="Y21" s="241">
        <v>4.1201196478206867</v>
      </c>
      <c r="Z21" s="241">
        <v>8.8010849356630558</v>
      </c>
      <c r="AA21" s="241">
        <v>-42.042130138691093</v>
      </c>
      <c r="AB21" s="241">
        <v>56.556111756829637</v>
      </c>
      <c r="AC21" s="241">
        <v>30.169580489986117</v>
      </c>
      <c r="AD21" s="241">
        <v>4.0026862026731607</v>
      </c>
    </row>
    <row r="22" spans="1:30" ht="15" customHeight="1" x14ac:dyDescent="0.25">
      <c r="A22" s="98" t="s">
        <v>95</v>
      </c>
      <c r="B22" s="99" t="s">
        <v>109</v>
      </c>
      <c r="C22" s="241">
        <v>10.066618394358869</v>
      </c>
      <c r="D22" s="241">
        <v>29.055838882825157</v>
      </c>
      <c r="E22" s="241">
        <v>-10.762139979896929</v>
      </c>
      <c r="F22" s="241">
        <v>-3.1797871703917906</v>
      </c>
      <c r="G22" s="241">
        <v>7.1205938766231185</v>
      </c>
      <c r="H22" s="241">
        <v>11.938535425387116</v>
      </c>
      <c r="I22" s="241">
        <v>18.13519568770225</v>
      </c>
      <c r="J22" s="241">
        <v>11.644302733195104</v>
      </c>
      <c r="K22" s="241">
        <v>5.2851609294905018</v>
      </c>
      <c r="L22" s="241">
        <v>5.225960999454287</v>
      </c>
      <c r="M22" s="241">
        <v>8.2366062511749334</v>
      </c>
      <c r="N22" s="241">
        <v>6.0704989000222866</v>
      </c>
      <c r="O22" s="241">
        <v>3.8393795475991652</v>
      </c>
      <c r="P22" s="241">
        <v>-20.37536110989727</v>
      </c>
      <c r="Q22" s="241">
        <v>-3.0101410119140866</v>
      </c>
      <c r="R22" s="241">
        <v>2.5351550879288567</v>
      </c>
      <c r="S22" s="241">
        <v>-2.3625042314885434</v>
      </c>
      <c r="T22" s="241">
        <v>3.2849661347403867</v>
      </c>
      <c r="U22" s="241">
        <v>3.4321474095234947</v>
      </c>
      <c r="V22" s="241">
        <v>9.2739130120677942</v>
      </c>
      <c r="W22" s="241">
        <v>6.5081131113303741</v>
      </c>
      <c r="X22" s="241">
        <v>8.4905787790756193</v>
      </c>
      <c r="Y22" s="241">
        <v>7.4214764788144549</v>
      </c>
      <c r="Z22" s="241">
        <v>6.6800866209133005</v>
      </c>
      <c r="AA22" s="241">
        <v>-12.31792458273577</v>
      </c>
      <c r="AB22" s="241">
        <v>17.26913782377602</v>
      </c>
      <c r="AC22" s="241">
        <v>26.4978249886789</v>
      </c>
      <c r="AD22" s="241">
        <v>-5.2980080286651088</v>
      </c>
    </row>
    <row r="23" spans="1:30" ht="15" customHeight="1" x14ac:dyDescent="0.25">
      <c r="A23" s="98" t="s">
        <v>93</v>
      </c>
      <c r="B23" s="99" t="s">
        <v>107</v>
      </c>
      <c r="C23" s="241">
        <v>11.239835685184858</v>
      </c>
      <c r="D23" s="241">
        <v>30.645435774370497</v>
      </c>
      <c r="E23" s="241">
        <v>-11.912044004817432</v>
      </c>
      <c r="F23" s="241">
        <v>-8.1708786713712982</v>
      </c>
      <c r="G23" s="241">
        <v>9.6352667964277714</v>
      </c>
      <c r="H23" s="241">
        <v>14.626440873874216</v>
      </c>
      <c r="I23" s="241">
        <v>19.679124790460349</v>
      </c>
      <c r="J23" s="241">
        <v>12.830242055462818</v>
      </c>
      <c r="K23" s="241">
        <v>5.4524019771656924</v>
      </c>
      <c r="L23" s="241">
        <v>8.3272856100139734</v>
      </c>
      <c r="M23" s="241">
        <v>9.7316847262963506</v>
      </c>
      <c r="N23" s="241">
        <v>7.4811843634880404</v>
      </c>
      <c r="O23" s="241">
        <v>2.8378705214609994</v>
      </c>
      <c r="P23" s="241">
        <v>-22.146594373638834</v>
      </c>
      <c r="Q23" s="241">
        <v>-2.5734283755516856</v>
      </c>
      <c r="R23" s="241">
        <v>3.7956987181008373</v>
      </c>
      <c r="S23" s="241">
        <v>-2.7499229522767905</v>
      </c>
      <c r="T23" s="241">
        <v>5.0478802916232581</v>
      </c>
      <c r="U23" s="241">
        <v>4.9694843408338443</v>
      </c>
      <c r="V23" s="241">
        <v>8.7093372871491397</v>
      </c>
      <c r="W23" s="241">
        <v>6.1725814480651451</v>
      </c>
      <c r="X23" s="241">
        <v>7.4593362937162624</v>
      </c>
      <c r="Y23" s="241">
        <v>6.6319384549165648</v>
      </c>
      <c r="Z23" s="241">
        <v>6.410553013362815</v>
      </c>
      <c r="AA23" s="241">
        <v>-8.7710875608234744</v>
      </c>
      <c r="AB23" s="241">
        <v>16.733387841336793</v>
      </c>
      <c r="AC23" s="241">
        <v>27.30108114787204</v>
      </c>
      <c r="AD23" s="241">
        <v>-7.3406785148138027</v>
      </c>
    </row>
    <row r="24" spans="1:30" ht="15" customHeight="1" x14ac:dyDescent="0.25">
      <c r="A24" s="98" t="s">
        <v>94</v>
      </c>
      <c r="B24" s="99" t="s">
        <v>108</v>
      </c>
      <c r="C24" s="241">
        <v>4.8978329981766819</v>
      </c>
      <c r="D24" s="241">
        <v>22.95264246317133</v>
      </c>
      <c r="E24" s="241">
        <v>-6.0481805579385792</v>
      </c>
      <c r="F24" s="241">
        <v>15.019483498266069</v>
      </c>
      <c r="G24" s="241">
        <v>-0.33206435866267725</v>
      </c>
      <c r="H24" s="241">
        <v>2.822317924225473</v>
      </c>
      <c r="I24" s="241">
        <v>12.317930974045211</v>
      </c>
      <c r="J24" s="241">
        <v>6.9727625242717437</v>
      </c>
      <c r="K24" s="241">
        <v>4.603376209583999</v>
      </c>
      <c r="L24" s="241">
        <v>-7.3654289055758397</v>
      </c>
      <c r="M24" s="241">
        <v>1.1855906374089216</v>
      </c>
      <c r="N24" s="241">
        <v>-1.1319992141652762</v>
      </c>
      <c r="O24" s="241">
        <v>9.41073444734144</v>
      </c>
      <c r="P24" s="241">
        <v>-11.26800177465104</v>
      </c>
      <c r="Q24" s="241">
        <v>-4.928087542947452</v>
      </c>
      <c r="R24" s="241">
        <v>-3.1399120353820109</v>
      </c>
      <c r="S24" s="241">
        <v>-0.45304288281053573</v>
      </c>
      <c r="T24" s="241">
        <v>-5.156683723003809</v>
      </c>
      <c r="U24" s="241">
        <v>-4.4457874985895955</v>
      </c>
      <c r="V24" s="241">
        <v>12.399067167573818</v>
      </c>
      <c r="W24" s="241">
        <v>8.2784552964497919</v>
      </c>
      <c r="X24" s="241">
        <v>13.740069746216065</v>
      </c>
      <c r="Y24" s="241">
        <v>11.287476676256318</v>
      </c>
      <c r="Z24" s="241">
        <v>7.9483686822962909</v>
      </c>
      <c r="AA24" s="241">
        <v>-28.573495715631964</v>
      </c>
      <c r="AB24" s="241">
        <v>20.357675205501778</v>
      </c>
      <c r="AC24" s="241">
        <v>21.811953570231225</v>
      </c>
      <c r="AD24" s="241">
        <v>8.3941496209271094</v>
      </c>
    </row>
    <row r="25" spans="1:30" ht="15" customHeight="1" x14ac:dyDescent="0.3">
      <c r="A25" s="100"/>
      <c r="B25" s="101"/>
      <c r="C25" s="235"/>
      <c r="D25" s="235"/>
      <c r="E25" s="235"/>
      <c r="F25" s="309"/>
      <c r="G25" s="309"/>
      <c r="H25" s="242"/>
      <c r="I25" s="242"/>
      <c r="J25" s="242"/>
      <c r="K25" s="242"/>
      <c r="L25" s="242"/>
      <c r="M25" s="242"/>
      <c r="N25" s="242"/>
      <c r="O25" s="242"/>
      <c r="P25" s="242"/>
      <c r="Q25" s="242"/>
      <c r="R25" s="242"/>
      <c r="S25" s="310"/>
      <c r="T25" s="242"/>
      <c r="U25" s="242"/>
      <c r="V25" s="242"/>
      <c r="W25" s="242"/>
      <c r="X25" s="242"/>
      <c r="Y25" s="242"/>
      <c r="Z25" s="425"/>
      <c r="AA25" s="425"/>
      <c r="AB25" s="426"/>
      <c r="AC25" s="426"/>
      <c r="AD25" s="424"/>
    </row>
    <row r="26" spans="1:30" ht="15" customHeight="1" x14ac:dyDescent="0.25">
      <c r="A26" s="102" t="s">
        <v>69</v>
      </c>
      <c r="B26" s="103" t="s">
        <v>76</v>
      </c>
      <c r="C26" s="241">
        <v>6.1089808757161421</v>
      </c>
      <c r="D26" s="241">
        <v>6.1679907014636086</v>
      </c>
      <c r="E26" s="241">
        <v>2.2516778932224071</v>
      </c>
      <c r="F26" s="241">
        <v>-0.84869449342855319</v>
      </c>
      <c r="G26" s="241">
        <v>2.9452531095062398</v>
      </c>
      <c r="H26" s="241">
        <v>3.1112349519379876</v>
      </c>
      <c r="I26" s="241">
        <v>5.8033283427132858</v>
      </c>
      <c r="J26" s="241">
        <v>5.5683727099665532</v>
      </c>
      <c r="K26" s="241">
        <v>4.1704849910350674</v>
      </c>
      <c r="L26" s="241">
        <v>4.3270764140889781</v>
      </c>
      <c r="M26" s="241">
        <v>5.0814658859631407</v>
      </c>
      <c r="N26" s="241">
        <v>5.0488862862638797</v>
      </c>
      <c r="O26" s="241">
        <v>1.9685901177398648</v>
      </c>
      <c r="P26" s="241">
        <v>-6.8139561881338011</v>
      </c>
      <c r="Q26" s="241">
        <v>-1.3340815453686048</v>
      </c>
      <c r="R26" s="241">
        <v>-9.7751531895056587E-2</v>
      </c>
      <c r="S26" s="241">
        <v>-2.2537455927145515</v>
      </c>
      <c r="T26" s="241">
        <v>-0.12544974504952222</v>
      </c>
      <c r="U26" s="241">
        <v>-0.55715026388584477</v>
      </c>
      <c r="V26" s="241">
        <v>2.3231752683370246</v>
      </c>
      <c r="W26" s="241">
        <v>3.4611295314952599</v>
      </c>
      <c r="X26" s="241">
        <v>3.2809581289531877</v>
      </c>
      <c r="Y26" s="241">
        <v>2.9046813572518317</v>
      </c>
      <c r="Z26" s="241">
        <v>3.100439161546916</v>
      </c>
      <c r="AA26" s="241">
        <v>-8.3116426482252592</v>
      </c>
      <c r="AB26" s="241">
        <v>12.631700325306142</v>
      </c>
      <c r="AC26" s="241">
        <v>7.2879365204867383</v>
      </c>
      <c r="AD26" s="241">
        <v>3.3183968804223696</v>
      </c>
    </row>
    <row r="27" spans="1:30" ht="15" customHeight="1" x14ac:dyDescent="0.25"/>
    <row r="28" spans="1:30" ht="15" customHeight="1" x14ac:dyDescent="0.25"/>
    <row r="29" spans="1:30" ht="15" customHeight="1" x14ac:dyDescent="0.25">
      <c r="A29" s="450" t="s">
        <v>35</v>
      </c>
    </row>
    <row r="30" spans="1:30" ht="15" customHeight="1" x14ac:dyDescent="0.25"/>
    <row r="31" spans="1:30" ht="15" customHeight="1" x14ac:dyDescent="0.25">
      <c r="A31" s="60" t="s">
        <v>417</v>
      </c>
    </row>
    <row r="32" spans="1:3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sheetData>
  <pageMargins left="0.31496062992125984" right="0.31496062992125984" top="0.35433070866141736" bottom="0.74803149606299213" header="0.31496062992125984" footer="0.31496062992125984"/>
  <pageSetup paperSize="9" scale="80" orientation="landscape" verticalDpi="598" r:id="rId1"/>
  <headerFooter>
    <oddHeader xml:space="preserve">&amp;R&amp;8Državni zavod za statistiku
Croatian Bureau of Statistics&amp;10
</oddHeader>
    <oddFooter>&amp;L&amp;8Informacije/ Information
Telefon/ Phone: (+385 1) 48 06 138, 48 06 154, 48 06 115
Elektronička pošta/ E-mail: stat.info@dzs.hr&amp;C&amp;8&amp;P&amp;R&amp;8Objavljeno/ Published: 21.10.2019.
Ažurirano/ Update: 22.4.2025.</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79"/>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2.44140625" customWidth="1"/>
    <col min="3" max="25" width="9.44140625" customWidth="1"/>
    <col min="29" max="31" width="8.88671875" customWidth="1"/>
    <col min="32" max="32" width="9.44140625" customWidth="1"/>
  </cols>
  <sheetData>
    <row r="1" spans="1:34" ht="15" customHeight="1" x14ac:dyDescent="0.25">
      <c r="A1" s="16" t="s">
        <v>114</v>
      </c>
      <c r="B1" s="28"/>
      <c r="C1" s="6"/>
      <c r="D1" s="6"/>
      <c r="E1" s="6"/>
      <c r="F1" s="6"/>
    </row>
    <row r="2" spans="1:34" ht="15" customHeight="1" x14ac:dyDescent="0.25">
      <c r="A2" s="407" t="s">
        <v>413</v>
      </c>
      <c r="B2" s="407"/>
      <c r="C2" s="407"/>
      <c r="D2" s="407"/>
      <c r="E2" s="407"/>
      <c r="F2" s="407"/>
      <c r="G2" s="407"/>
      <c r="H2" s="407"/>
      <c r="I2" s="407"/>
      <c r="J2" s="391"/>
      <c r="K2" s="391"/>
      <c r="L2" s="391"/>
      <c r="M2" s="391"/>
      <c r="N2" s="391"/>
      <c r="O2" s="27"/>
      <c r="P2" s="27"/>
      <c r="Q2" s="27"/>
      <c r="R2" s="27"/>
    </row>
    <row r="3" spans="1:34" ht="15" customHeight="1" x14ac:dyDescent="0.3">
      <c r="A3" s="408" t="s">
        <v>454</v>
      </c>
      <c r="B3" s="408"/>
      <c r="C3" s="408"/>
      <c r="D3" s="408"/>
      <c r="E3" s="408"/>
      <c r="F3" s="408"/>
      <c r="G3" s="408"/>
      <c r="H3" s="391"/>
      <c r="I3" s="391"/>
      <c r="J3" s="391"/>
      <c r="K3" s="391"/>
      <c r="L3" s="391"/>
      <c r="M3" s="391"/>
      <c r="N3" s="391"/>
      <c r="O3" s="27"/>
    </row>
    <row r="4" spans="1:34" ht="15" customHeight="1" x14ac:dyDescent="0.25">
      <c r="A4" s="17" t="s">
        <v>14</v>
      </c>
      <c r="B4" s="3"/>
      <c r="C4" s="8"/>
      <c r="D4" s="8"/>
      <c r="E4" s="8"/>
      <c r="F4" s="8"/>
    </row>
    <row r="5" spans="1:34" ht="15" customHeight="1" x14ac:dyDescent="0.25">
      <c r="A5" s="18" t="s">
        <v>15</v>
      </c>
      <c r="B5" s="19"/>
      <c r="C5" s="13"/>
      <c r="D5" s="13"/>
      <c r="E5" s="13"/>
      <c r="F5" s="13"/>
    </row>
    <row r="6" spans="1:34" ht="15" customHeight="1" x14ac:dyDescent="0.25">
      <c r="B6" s="198" t="s">
        <v>487</v>
      </c>
      <c r="C6" s="61"/>
    </row>
    <row r="7" spans="1:34" ht="15" customHeight="1" x14ac:dyDescent="0.25">
      <c r="A7" s="413"/>
      <c r="B7" s="432" t="s">
        <v>391</v>
      </c>
      <c r="C7" s="429"/>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row>
    <row r="8" spans="1:34" ht="50.1" customHeight="1" x14ac:dyDescent="0.25">
      <c r="A8" s="433"/>
      <c r="B8" s="54"/>
      <c r="C8" s="434" t="s">
        <v>37</v>
      </c>
      <c r="D8" s="434" t="s">
        <v>38</v>
      </c>
      <c r="E8" s="434" t="s">
        <v>39</v>
      </c>
      <c r="F8" s="434" t="s">
        <v>40</v>
      </c>
      <c r="G8" s="434" t="s">
        <v>41</v>
      </c>
      <c r="H8" s="434" t="s">
        <v>0</v>
      </c>
      <c r="I8" s="434" t="s">
        <v>1</v>
      </c>
      <c r="J8" s="434" t="s">
        <v>2</v>
      </c>
      <c r="K8" s="435" t="s">
        <v>3</v>
      </c>
      <c r="L8" s="436" t="s">
        <v>4</v>
      </c>
      <c r="M8" s="436" t="s">
        <v>5</v>
      </c>
      <c r="N8" s="436" t="s">
        <v>6</v>
      </c>
      <c r="O8" s="436" t="s">
        <v>7</v>
      </c>
      <c r="P8" s="437" t="s">
        <v>8</v>
      </c>
      <c r="Q8" s="437" t="s">
        <v>9</v>
      </c>
      <c r="R8" s="437" t="s">
        <v>10</v>
      </c>
      <c r="S8" s="437" t="s">
        <v>11</v>
      </c>
      <c r="T8" s="437" t="s">
        <v>12</v>
      </c>
      <c r="U8" s="437" t="s">
        <v>13</v>
      </c>
      <c r="V8" s="437" t="s">
        <v>21</v>
      </c>
      <c r="W8" s="437" t="s">
        <v>26</v>
      </c>
      <c r="X8" s="436" t="s">
        <v>27</v>
      </c>
      <c r="Y8" s="436" t="s">
        <v>355</v>
      </c>
      <c r="Z8" s="436" t="s">
        <v>359</v>
      </c>
      <c r="AA8" s="437" t="s">
        <v>383</v>
      </c>
      <c r="AB8" s="438" t="s">
        <v>386</v>
      </c>
      <c r="AC8" s="438" t="s">
        <v>392</v>
      </c>
      <c r="AD8" s="438" t="s">
        <v>403</v>
      </c>
      <c r="AE8" s="438" t="s">
        <v>404</v>
      </c>
      <c r="AG8" s="185"/>
    </row>
    <row r="9" spans="1:34" ht="15" customHeight="1" x14ac:dyDescent="0.25">
      <c r="A9" s="98" t="s">
        <v>81</v>
      </c>
      <c r="B9" s="99" t="s">
        <v>96</v>
      </c>
      <c r="C9" s="169">
        <v>28609.444938345965</v>
      </c>
      <c r="D9" s="169">
        <v>28859.602798444757</v>
      </c>
      <c r="E9" s="169">
        <v>31526.846136608365</v>
      </c>
      <c r="F9" s="169">
        <v>31413.404383687026</v>
      </c>
      <c r="G9" s="169">
        <v>30852.067624807896</v>
      </c>
      <c r="H9" s="169">
        <v>31535.869265495025</v>
      </c>
      <c r="I9" s="169">
        <v>32486.993895733696</v>
      </c>
      <c r="J9" s="169">
        <v>35373.115466588453</v>
      </c>
      <c r="K9" s="169">
        <v>36776.279821333039</v>
      </c>
      <c r="L9" s="169">
        <v>38344.433156867221</v>
      </c>
      <c r="M9" s="169">
        <v>39956.311244804383</v>
      </c>
      <c r="N9" s="169">
        <v>40987.02837759204</v>
      </c>
      <c r="O9" s="169">
        <v>43192.04003913638</v>
      </c>
      <c r="P9" s="169">
        <v>44274.717785380497</v>
      </c>
      <c r="Q9" s="169">
        <v>41552.810281997168</v>
      </c>
      <c r="R9" s="169">
        <v>41026.320975559436</v>
      </c>
      <c r="S9" s="169">
        <v>41559.370806425715</v>
      </c>
      <c r="T9" s="169">
        <v>40687.358658531317</v>
      </c>
      <c r="U9" s="169">
        <v>40302.652637907435</v>
      </c>
      <c r="V9" s="169">
        <v>39754.516265579892</v>
      </c>
      <c r="W9" s="169">
        <v>39798.426465786964</v>
      </c>
      <c r="X9" s="169">
        <v>40818.35741398354</v>
      </c>
      <c r="Y9" s="169">
        <v>41976.292121662264</v>
      </c>
      <c r="Z9" s="169">
        <v>43187.73014799146</v>
      </c>
      <c r="AA9" s="169">
        <v>44828.759583579405</v>
      </c>
      <c r="AB9" s="169">
        <v>43575.578683074658</v>
      </c>
      <c r="AC9" s="169">
        <v>47232.660659495661</v>
      </c>
      <c r="AD9" s="169">
        <v>49855.817056318963</v>
      </c>
      <c r="AE9" s="169">
        <v>51900.584979744584</v>
      </c>
      <c r="AG9" s="184"/>
      <c r="AH9" s="184"/>
    </row>
    <row r="10" spans="1:34" ht="15" customHeight="1" x14ac:dyDescent="0.25">
      <c r="A10" s="98" t="s">
        <v>82</v>
      </c>
      <c r="B10" s="99" t="s">
        <v>97</v>
      </c>
      <c r="C10" s="169">
        <v>19970.449172815657</v>
      </c>
      <c r="D10" s="169">
        <v>20341.939944741884</v>
      </c>
      <c r="E10" s="169">
        <v>22753.42787573277</v>
      </c>
      <c r="F10" s="169">
        <v>22466.390611577201</v>
      </c>
      <c r="G10" s="169">
        <v>21807.512836563656</v>
      </c>
      <c r="H10" s="169">
        <v>22782.813016050233</v>
      </c>
      <c r="I10" s="169">
        <v>23992.294894485836</v>
      </c>
      <c r="J10" s="169">
        <v>26275.333617356191</v>
      </c>
      <c r="K10" s="169">
        <v>27475.407212296988</v>
      </c>
      <c r="L10" s="169">
        <v>28739.012087817704</v>
      </c>
      <c r="M10" s="169">
        <v>30056.102023779782</v>
      </c>
      <c r="N10" s="169">
        <v>30447.698035140158</v>
      </c>
      <c r="O10" s="169">
        <v>31979.368477585595</v>
      </c>
      <c r="P10" s="169">
        <v>32969.686726122003</v>
      </c>
      <c r="Q10" s="169">
        <v>30032.068694990765</v>
      </c>
      <c r="R10" s="169">
        <v>29570.875947591037</v>
      </c>
      <c r="S10" s="169">
        <v>29864.627910867006</v>
      </c>
      <c r="T10" s="169">
        <v>29148.578463994261</v>
      </c>
      <c r="U10" s="169">
        <v>28687.211622015606</v>
      </c>
      <c r="V10" s="169">
        <v>27976.162143565038</v>
      </c>
      <c r="W10" s="169">
        <v>28081.236522213709</v>
      </c>
      <c r="X10" s="169">
        <v>28970.077033231966</v>
      </c>
      <c r="Y10" s="169">
        <v>29889.928770754759</v>
      </c>
      <c r="Z10" s="169">
        <v>30897.94004401279</v>
      </c>
      <c r="AA10" s="169">
        <v>32158.555090204176</v>
      </c>
      <c r="AB10" s="169">
        <v>30496.212045757362</v>
      </c>
      <c r="AC10" s="169">
        <v>33773.956578111145</v>
      </c>
      <c r="AD10" s="169">
        <v>36101.021610143587</v>
      </c>
      <c r="AE10" s="169">
        <v>37200.134861788698</v>
      </c>
      <c r="AG10" s="184"/>
      <c r="AH10" s="184"/>
    </row>
    <row r="11" spans="1:34" ht="15" customHeight="1" x14ac:dyDescent="0.25">
      <c r="A11" s="98" t="s">
        <v>83</v>
      </c>
      <c r="B11" s="99" t="s">
        <v>98</v>
      </c>
      <c r="C11" s="169">
        <v>19495.340722647241</v>
      </c>
      <c r="D11" s="169">
        <v>19711.021397219047</v>
      </c>
      <c r="E11" s="169">
        <v>22064.612475821188</v>
      </c>
      <c r="F11" s="169">
        <v>21928.764190939997</v>
      </c>
      <c r="G11" s="169">
        <v>21276.536697613705</v>
      </c>
      <c r="H11" s="169">
        <v>22273.565898789231</v>
      </c>
      <c r="I11" s="169">
        <v>23583.129386860397</v>
      </c>
      <c r="J11" s="169">
        <v>25880.540740325629</v>
      </c>
      <c r="K11" s="169">
        <v>27055.570241003526</v>
      </c>
      <c r="L11" s="169">
        <v>28343.244343274404</v>
      </c>
      <c r="M11" s="169">
        <v>29679.855918972713</v>
      </c>
      <c r="N11" s="169">
        <v>30054.388670351556</v>
      </c>
      <c r="O11" s="169">
        <v>31507.891734938647</v>
      </c>
      <c r="P11" s="169">
        <v>32438.338520682832</v>
      </c>
      <c r="Q11" s="169">
        <v>29517.141714506481</v>
      </c>
      <c r="R11" s="169">
        <v>29071.713196523855</v>
      </c>
      <c r="S11" s="169">
        <v>29346.162743544464</v>
      </c>
      <c r="T11" s="169">
        <v>28644.597301046924</v>
      </c>
      <c r="U11" s="169">
        <v>28184.135525260419</v>
      </c>
      <c r="V11" s="169">
        <v>27470.175044678323</v>
      </c>
      <c r="W11" s="169">
        <v>27520.766165923342</v>
      </c>
      <c r="X11" s="169">
        <v>28371.81988013153</v>
      </c>
      <c r="Y11" s="169">
        <v>29283.630786342233</v>
      </c>
      <c r="Z11" s="169">
        <v>30255.68269121887</v>
      </c>
      <c r="AA11" s="169">
        <v>31457.940806084916</v>
      </c>
      <c r="AB11" s="169">
        <v>29826.439776663734</v>
      </c>
      <c r="AC11" s="169">
        <v>33064.31292761115</v>
      </c>
      <c r="AD11" s="169">
        <v>35354.614433263589</v>
      </c>
      <c r="AE11" s="169">
        <v>36470.860532000341</v>
      </c>
      <c r="AG11" s="184"/>
      <c r="AH11" s="184"/>
    </row>
    <row r="12" spans="1:34" ht="15" customHeight="1" x14ac:dyDescent="0.25">
      <c r="A12" s="98" t="s">
        <v>84</v>
      </c>
      <c r="B12" s="99" t="s">
        <v>99</v>
      </c>
      <c r="C12" s="169">
        <v>458.98285490588779</v>
      </c>
      <c r="D12" s="169">
        <v>639.00577006361425</v>
      </c>
      <c r="E12" s="169">
        <v>695.08013653070464</v>
      </c>
      <c r="F12" s="169">
        <v>527.44709660721617</v>
      </c>
      <c r="G12" s="169">
        <v>521.74584721806161</v>
      </c>
      <c r="H12" s="169">
        <v>498.37448743992786</v>
      </c>
      <c r="I12" s="169">
        <v>406.51911658051256</v>
      </c>
      <c r="J12" s="169">
        <v>395.5343054305082</v>
      </c>
      <c r="K12" s="169">
        <v>420.49650190369209</v>
      </c>
      <c r="L12" s="169">
        <v>397.71362136782318</v>
      </c>
      <c r="M12" s="169">
        <v>379.28079690037737</v>
      </c>
      <c r="N12" s="169">
        <v>396.1543981011398</v>
      </c>
      <c r="O12" s="169">
        <v>471.78481782249941</v>
      </c>
      <c r="P12" s="169">
        <v>529.73716309781094</v>
      </c>
      <c r="Q12" s="169">
        <v>513.16945291932132</v>
      </c>
      <c r="R12" s="169">
        <v>497.66734221875413</v>
      </c>
      <c r="S12" s="169">
        <v>516.7322719662202</v>
      </c>
      <c r="T12" s="169">
        <v>502.30427098615678</v>
      </c>
      <c r="U12" s="169">
        <v>501.52927508613891</v>
      </c>
      <c r="V12" s="169">
        <v>505.09135177097465</v>
      </c>
      <c r="W12" s="169">
        <v>560.81809874755186</v>
      </c>
      <c r="X12" s="169">
        <v>598.96693288508334</v>
      </c>
      <c r="Y12" s="169">
        <v>606.93480373881857</v>
      </c>
      <c r="Z12" s="169">
        <v>643.07551303508842</v>
      </c>
      <c r="AA12" s="169">
        <v>702.26460449715876</v>
      </c>
      <c r="AB12" s="169">
        <v>671.47968438756038</v>
      </c>
      <c r="AC12" s="169">
        <v>709.64365049999992</v>
      </c>
      <c r="AD12" s="169">
        <v>746.40717687999995</v>
      </c>
      <c r="AE12" s="169">
        <v>728.73605884376934</v>
      </c>
      <c r="AG12" s="184"/>
      <c r="AH12" s="184"/>
    </row>
    <row r="13" spans="1:34" ht="15" customHeight="1" x14ac:dyDescent="0.25">
      <c r="A13" s="98" t="s">
        <v>85</v>
      </c>
      <c r="B13" s="99" t="s">
        <v>100</v>
      </c>
      <c r="C13" s="169">
        <v>8719.220979044283</v>
      </c>
      <c r="D13" s="169">
        <v>8579.7041490747542</v>
      </c>
      <c r="E13" s="169">
        <v>8780.3017467460395</v>
      </c>
      <c r="F13" s="169">
        <v>8972.1452121522798</v>
      </c>
      <c r="G13" s="169">
        <v>9076.3980389875305</v>
      </c>
      <c r="H13" s="169">
        <v>8779.236909495241</v>
      </c>
      <c r="I13" s="169">
        <v>8496.8783122825789</v>
      </c>
      <c r="J13" s="169">
        <v>9087.5082171442318</v>
      </c>
      <c r="K13" s="169">
        <v>9275.3936779365376</v>
      </c>
      <c r="L13" s="169">
        <v>9572.5104350551774</v>
      </c>
      <c r="M13" s="169">
        <v>9861.4672452738778</v>
      </c>
      <c r="N13" s="169">
        <v>10512.252204123963</v>
      </c>
      <c r="O13" s="169">
        <v>11188.235450158378</v>
      </c>
      <c r="P13" s="169">
        <v>11279.120647634383</v>
      </c>
      <c r="Q13" s="169">
        <v>11495.920316407206</v>
      </c>
      <c r="R13" s="169">
        <v>11431.547764854202</v>
      </c>
      <c r="S13" s="169">
        <v>11672.552075460677</v>
      </c>
      <c r="T13" s="169">
        <v>11519.573443778481</v>
      </c>
      <c r="U13" s="169">
        <v>11607.343124184483</v>
      </c>
      <c r="V13" s="169">
        <v>11798.331272469437</v>
      </c>
      <c r="W13" s="169">
        <v>11731.125376468892</v>
      </c>
      <c r="X13" s="169">
        <v>11849.731243193521</v>
      </c>
      <c r="Y13" s="169">
        <v>12081.770921412926</v>
      </c>
      <c r="Z13" s="169">
        <v>12277.397028616684</v>
      </c>
      <c r="AA13" s="169">
        <v>12653.923736550636</v>
      </c>
      <c r="AB13" s="169">
        <v>13085.88494648871</v>
      </c>
      <c r="AC13" s="169">
        <v>13458.704081384503</v>
      </c>
      <c r="AD13" s="169">
        <v>13754.795446175376</v>
      </c>
      <c r="AE13" s="169">
        <v>14725.421008634146</v>
      </c>
      <c r="AG13" s="184"/>
      <c r="AH13" s="184"/>
    </row>
    <row r="14" spans="1:34" ht="15" customHeight="1" x14ac:dyDescent="0.25">
      <c r="A14" s="98" t="s">
        <v>86</v>
      </c>
      <c r="B14" s="99" t="s">
        <v>101</v>
      </c>
      <c r="C14" s="169">
        <v>5037.9916545567712</v>
      </c>
      <c r="D14" s="169">
        <v>4996.6756951337138</v>
      </c>
      <c r="E14" s="169">
        <v>5042.4282551533388</v>
      </c>
      <c r="F14" s="169">
        <v>5069.7818965132265</v>
      </c>
      <c r="G14" s="169">
        <v>4745.8818415549267</v>
      </c>
      <c r="H14" s="169">
        <v>4612.8659950307647</v>
      </c>
      <c r="I14" s="169">
        <v>4467.8116802662471</v>
      </c>
      <c r="J14" s="169">
        <v>4759.0094433167505</v>
      </c>
      <c r="K14" s="169">
        <v>4788.3539573683829</v>
      </c>
      <c r="L14" s="169">
        <v>4935.764403845762</v>
      </c>
      <c r="M14" s="169">
        <v>5004.3593303099324</v>
      </c>
      <c r="N14" s="169">
        <v>5331.5662905508407</v>
      </c>
      <c r="O14" s="169">
        <v>5854.1082418045989</v>
      </c>
      <c r="P14" s="169">
        <v>5856.6775202845856</v>
      </c>
      <c r="Q14" s="169">
        <v>5925.4169519267434</v>
      </c>
      <c r="R14" s="169">
        <v>5845.5416953053</v>
      </c>
      <c r="S14" s="169">
        <v>5845.7663156799963</v>
      </c>
      <c r="T14" s="169">
        <v>5739.2681089329908</v>
      </c>
      <c r="U14" s="169">
        <v>5865.4949893100065</v>
      </c>
      <c r="V14" s="169">
        <v>5928.5122072234399</v>
      </c>
      <c r="W14" s="169">
        <v>5898.1954020051198</v>
      </c>
      <c r="X14" s="169">
        <v>5956.0640835293743</v>
      </c>
      <c r="Y14" s="169">
        <v>6061.0294967871559</v>
      </c>
      <c r="Z14" s="169">
        <v>6169.170130409696</v>
      </c>
      <c r="AA14" s="169">
        <v>6382.316024381209</v>
      </c>
      <c r="AB14" s="169">
        <v>6784.0347095369934</v>
      </c>
      <c r="AC14" s="169">
        <v>7014.733679922414</v>
      </c>
      <c r="AD14" s="169">
        <v>7126.4539088452366</v>
      </c>
      <c r="AE14" s="169">
        <v>7555.0237924695621</v>
      </c>
      <c r="AG14" s="184"/>
      <c r="AH14" s="184"/>
    </row>
    <row r="15" spans="1:34" ht="15" customHeight="1" x14ac:dyDescent="0.25">
      <c r="A15" s="98" t="s">
        <v>87</v>
      </c>
      <c r="B15" s="99" t="s">
        <v>102</v>
      </c>
      <c r="C15" s="169">
        <v>3738.8278951642142</v>
      </c>
      <c r="D15" s="169">
        <v>3647.6581402861752</v>
      </c>
      <c r="E15" s="169">
        <v>3789.7063645465769</v>
      </c>
      <c r="F15" s="169">
        <v>3940.6492456921587</v>
      </c>
      <c r="G15" s="169">
        <v>4324.602254825224</v>
      </c>
      <c r="H15" s="169">
        <v>4160.7602346336007</v>
      </c>
      <c r="I15" s="169">
        <v>4023.5127183425993</v>
      </c>
      <c r="J15" s="169">
        <v>4323.6966515220638</v>
      </c>
      <c r="K15" s="169">
        <v>4486.0565979890316</v>
      </c>
      <c r="L15" s="169">
        <v>4636.249299124418</v>
      </c>
      <c r="M15" s="169">
        <v>4865.2820473149641</v>
      </c>
      <c r="N15" s="169">
        <v>5189.7767889227489</v>
      </c>
      <c r="O15" s="169">
        <v>5332.5127673500519</v>
      </c>
      <c r="P15" s="169">
        <v>5422.4072089457459</v>
      </c>
      <c r="Q15" s="169">
        <v>5571.5396921252704</v>
      </c>
      <c r="R15" s="169">
        <v>5587.8040515611428</v>
      </c>
      <c r="S15" s="169">
        <v>5833.3437241564679</v>
      </c>
      <c r="T15" s="169">
        <v>5788.1879590740937</v>
      </c>
      <c r="U15" s="169">
        <v>5746.7568279277502</v>
      </c>
      <c r="V15" s="169">
        <v>5875.8728012550346</v>
      </c>
      <c r="W15" s="169">
        <v>5838.8384325619809</v>
      </c>
      <c r="X15" s="169">
        <v>5899.7063286228677</v>
      </c>
      <c r="Y15" s="169">
        <v>6027.3849826073292</v>
      </c>
      <c r="Z15" s="169">
        <v>6114.6162581557865</v>
      </c>
      <c r="AA15" s="169">
        <v>6277.2434540325403</v>
      </c>
      <c r="AB15" s="169">
        <v>6303.0601571693751</v>
      </c>
      <c r="AC15" s="169">
        <v>6443.9704014620884</v>
      </c>
      <c r="AD15" s="169">
        <v>6628.3415373301377</v>
      </c>
      <c r="AE15" s="169">
        <v>7170.6302961842366</v>
      </c>
      <c r="AG15" s="184"/>
      <c r="AH15" s="184"/>
    </row>
    <row r="16" spans="1:34" ht="15" customHeight="1" x14ac:dyDescent="0.25">
      <c r="A16" s="98" t="s">
        <v>88</v>
      </c>
      <c r="B16" s="99" t="s">
        <v>354</v>
      </c>
      <c r="C16" s="169">
        <v>24890.546097682472</v>
      </c>
      <c r="D16" s="169">
        <v>25239.43312028233</v>
      </c>
      <c r="E16" s="169">
        <v>27775.749647468547</v>
      </c>
      <c r="F16" s="169">
        <v>27503.644365743152</v>
      </c>
      <c r="G16" s="169">
        <v>26534.222334177957</v>
      </c>
      <c r="H16" s="169">
        <v>27380.003761857522</v>
      </c>
      <c r="I16" s="169">
        <v>28452.963784832093</v>
      </c>
      <c r="J16" s="169">
        <v>31032.410954463339</v>
      </c>
      <c r="K16" s="169">
        <v>32271.595467586383</v>
      </c>
      <c r="L16" s="169">
        <v>33684.624654026964</v>
      </c>
      <c r="M16" s="169">
        <v>35069.576923908964</v>
      </c>
      <c r="N16" s="169">
        <v>35793.684739291646</v>
      </c>
      <c r="O16" s="169">
        <v>37846.763209795507</v>
      </c>
      <c r="P16" s="169">
        <v>38838.176746605335</v>
      </c>
      <c r="Q16" s="169">
        <v>35974.525579275316</v>
      </c>
      <c r="R16" s="169">
        <v>35433.203490830245</v>
      </c>
      <c r="S16" s="169">
        <v>35727.511306072025</v>
      </c>
      <c r="T16" s="169">
        <v>34904.412899472904</v>
      </c>
      <c r="U16" s="169">
        <v>34561.975779886612</v>
      </c>
      <c r="V16" s="169">
        <v>33902.160765993001</v>
      </c>
      <c r="W16" s="169">
        <v>33979.611131556798</v>
      </c>
      <c r="X16" s="169">
        <v>34931.997481649261</v>
      </c>
      <c r="Y16" s="169">
        <v>35959.784299832449</v>
      </c>
      <c r="Z16" s="169">
        <v>37078.931922594413</v>
      </c>
      <c r="AA16" s="169">
        <v>38553.803530552672</v>
      </c>
      <c r="AB16" s="169">
        <v>37282.390670666289</v>
      </c>
      <c r="AC16" s="169">
        <v>40788.690258033574</v>
      </c>
      <c r="AD16" s="169">
        <v>43227.475518988824</v>
      </c>
      <c r="AE16" s="169">
        <v>44744.447164470781</v>
      </c>
      <c r="AG16" s="184"/>
      <c r="AH16" s="184"/>
    </row>
    <row r="17" spans="1:34" ht="15" customHeight="1" x14ac:dyDescent="0.25">
      <c r="A17" s="98" t="s">
        <v>89</v>
      </c>
      <c r="B17" s="99" t="s">
        <v>103</v>
      </c>
      <c r="C17" s="169">
        <v>4572.8727062796588</v>
      </c>
      <c r="D17" s="169">
        <v>5788.869248587207</v>
      </c>
      <c r="E17" s="169">
        <v>7803.1012758135239</v>
      </c>
      <c r="F17" s="169">
        <v>7144.1124853366582</v>
      </c>
      <c r="G17" s="169">
        <v>6844.4580279756374</v>
      </c>
      <c r="H17" s="169">
        <v>6649.9417158291581</v>
      </c>
      <c r="I17" s="169">
        <v>7278.1948404987797</v>
      </c>
      <c r="J17" s="169">
        <v>8752.3557434172017</v>
      </c>
      <c r="K17" s="169">
        <v>10617.579309781522</v>
      </c>
      <c r="L17" s="169">
        <v>10786.650030622062</v>
      </c>
      <c r="M17" s="169">
        <v>11422.247344655401</v>
      </c>
      <c r="N17" s="169">
        <v>13074.034486442773</v>
      </c>
      <c r="O17" s="169">
        <v>13845.320044281429</v>
      </c>
      <c r="P17" s="169">
        <v>15085.819227894139</v>
      </c>
      <c r="Q17" s="169">
        <v>11873.081180801051</v>
      </c>
      <c r="R17" s="169">
        <v>9951.0789521058759</v>
      </c>
      <c r="S17" s="169">
        <v>9453.4312368509545</v>
      </c>
      <c r="T17" s="169">
        <v>9013.0666783831184</v>
      </c>
      <c r="U17" s="169">
        <v>9503.7530856574231</v>
      </c>
      <c r="V17" s="169">
        <v>9060.4581042063346</v>
      </c>
      <c r="W17" s="169">
        <v>9992.4256182504832</v>
      </c>
      <c r="X17" s="169">
        <v>10579.039489838007</v>
      </c>
      <c r="Y17" s="169">
        <v>11464.390520123698</v>
      </c>
      <c r="Z17" s="169">
        <v>12819.449494240078</v>
      </c>
      <c r="AA17" s="169">
        <v>12876.017892872644</v>
      </c>
      <c r="AB17" s="169">
        <v>12478.930407242555</v>
      </c>
      <c r="AC17" s="169">
        <v>12718.144145386803</v>
      </c>
      <c r="AD17" s="169">
        <v>14628.792620174319</v>
      </c>
      <c r="AE17" s="169">
        <v>13674.234294696116</v>
      </c>
      <c r="AG17" s="184"/>
      <c r="AH17" s="184"/>
    </row>
    <row r="18" spans="1:34" ht="15" customHeight="1" x14ac:dyDescent="0.25">
      <c r="A18" s="98" t="s">
        <v>90</v>
      </c>
      <c r="B18" s="99" t="s">
        <v>104</v>
      </c>
      <c r="C18" s="169">
        <v>3942.2084479943487</v>
      </c>
      <c r="D18" s="169">
        <v>5349.840383881703</v>
      </c>
      <c r="E18" s="169">
        <v>6946.8028918429063</v>
      </c>
      <c r="F18" s="169">
        <v>7210.945933144968</v>
      </c>
      <c r="G18" s="169">
        <v>7296.6063755728128</v>
      </c>
      <c r="H18" s="169">
        <v>7280.3718549718933</v>
      </c>
      <c r="I18" s="169">
        <v>7630.1056049080325</v>
      </c>
      <c r="J18" s="169">
        <v>8428.555119690649</v>
      </c>
      <c r="K18" s="169">
        <v>10329.26239260671</v>
      </c>
      <c r="L18" s="169">
        <v>10776.089724809101</v>
      </c>
      <c r="M18" s="169">
        <v>11304.25366730739</v>
      </c>
      <c r="N18" s="169">
        <v>12338.232495574692</v>
      </c>
      <c r="O18" s="169">
        <v>12980.688532624255</v>
      </c>
      <c r="P18" s="169">
        <v>14192.902947666787</v>
      </c>
      <c r="Q18" s="169">
        <v>12003.856433957633</v>
      </c>
      <c r="R18" s="169">
        <v>10287.115215874397</v>
      </c>
      <c r="S18" s="169">
        <v>9885.9388449318303</v>
      </c>
      <c r="T18" s="169">
        <v>9391.3281603623946</v>
      </c>
      <c r="U18" s="169">
        <v>9390.9993914297993</v>
      </c>
      <c r="V18" s="169">
        <v>9103.3296995643032</v>
      </c>
      <c r="W18" s="169">
        <v>9939.3004147387419</v>
      </c>
      <c r="X18" s="169">
        <v>10409.996264422927</v>
      </c>
      <c r="Y18" s="169">
        <v>10551.743810755837</v>
      </c>
      <c r="Z18" s="169">
        <v>11020.547618146617</v>
      </c>
      <c r="AA18" s="169">
        <v>12435.971886524276</v>
      </c>
      <c r="AB18" s="169">
        <v>11656.261197581867</v>
      </c>
      <c r="AC18" s="169">
        <v>12220.591496350002</v>
      </c>
      <c r="AD18" s="169">
        <v>13487.902159430001</v>
      </c>
      <c r="AE18" s="169">
        <v>14855.965485070126</v>
      </c>
      <c r="AG18" s="184"/>
      <c r="AH18" s="184"/>
    </row>
    <row r="19" spans="1:34" ht="15" customHeight="1" x14ac:dyDescent="0.25">
      <c r="A19" s="98" t="s">
        <v>91</v>
      </c>
      <c r="B19" s="99" t="s">
        <v>105</v>
      </c>
      <c r="C19" s="169">
        <v>-78.638506872100933</v>
      </c>
      <c r="D19" s="169">
        <v>-46.127023826034744</v>
      </c>
      <c r="E19" s="169">
        <v>-93.936879362970757</v>
      </c>
      <c r="F19" s="169">
        <v>-8.2356794070831612</v>
      </c>
      <c r="G19" s="169">
        <v>49.117048585929403</v>
      </c>
      <c r="H19" s="169">
        <v>93.059539176847807</v>
      </c>
      <c r="I19" s="169">
        <v>-43.940470038445667</v>
      </c>
      <c r="J19" s="169">
        <v>-1042.7933996472761</v>
      </c>
      <c r="K19" s="169">
        <v>-1090.0156690974488</v>
      </c>
      <c r="L19" s="169">
        <v>-650.40104497918639</v>
      </c>
      <c r="M19" s="169">
        <v>-966.34125834878023</v>
      </c>
      <c r="N19" s="169">
        <v>-2548.9870650023186</v>
      </c>
      <c r="O19" s="169">
        <v>-2958.3342277791694</v>
      </c>
      <c r="P19" s="169">
        <v>-3043.7866676192216</v>
      </c>
      <c r="Q19" s="169">
        <v>547.89040967133997</v>
      </c>
      <c r="R19" s="169">
        <v>1080.3502080861949</v>
      </c>
      <c r="S19" s="169">
        <v>1575.0006767206864</v>
      </c>
      <c r="T19" s="169">
        <v>1370.3027798738478</v>
      </c>
      <c r="U19" s="169">
        <v>234.06336162936236</v>
      </c>
      <c r="V19" s="169">
        <v>368.70400599300933</v>
      </c>
      <c r="W19" s="169">
        <v>302.25848874394148</v>
      </c>
      <c r="X19" s="169">
        <v>486.32018139079207</v>
      </c>
      <c r="Y19" s="169">
        <v>2496.9569077890128</v>
      </c>
      <c r="Z19" s="169">
        <v>5442.9723296198172</v>
      </c>
      <c r="AA19" s="169">
        <v>72.248258175213778</v>
      </c>
      <c r="AB19" s="169">
        <v>1053.6873631329063</v>
      </c>
      <c r="AC19" s="169">
        <v>497.55264903680586</v>
      </c>
      <c r="AD19" s="169">
        <v>1140.8904607443174</v>
      </c>
      <c r="AE19" s="169">
        <v>146.28852768093654</v>
      </c>
      <c r="AG19" s="184"/>
      <c r="AH19" s="184"/>
    </row>
    <row r="20" spans="1:34" ht="15" customHeight="1" x14ac:dyDescent="0.25">
      <c r="A20" s="98" t="s">
        <v>92</v>
      </c>
      <c r="B20" s="99" t="s">
        <v>106</v>
      </c>
      <c r="C20" s="169">
        <v>9013.1256392069336</v>
      </c>
      <c r="D20" s="169">
        <v>10522.477377634146</v>
      </c>
      <c r="E20" s="169">
        <v>11227.004490820498</v>
      </c>
      <c r="F20" s="169">
        <v>11202.587474386057</v>
      </c>
      <c r="G20" s="169">
        <v>11364.877662250687</v>
      </c>
      <c r="H20" s="169">
        <v>12948.972246941852</v>
      </c>
      <c r="I20" s="169">
        <v>14217.088119503529</v>
      </c>
      <c r="J20" s="169">
        <v>14906.792151236401</v>
      </c>
      <c r="K20" s="169">
        <v>15895.113723085042</v>
      </c>
      <c r="L20" s="169">
        <v>17065.948807381465</v>
      </c>
      <c r="M20" s="169">
        <v>17850.921794116686</v>
      </c>
      <c r="N20" s="169">
        <v>19269.572701796937</v>
      </c>
      <c r="O20" s="169">
        <v>20224.440950631848</v>
      </c>
      <c r="P20" s="169">
        <v>19789.690314406835</v>
      </c>
      <c r="Q20" s="169">
        <v>17060.479057532764</v>
      </c>
      <c r="R20" s="169">
        <v>18393.092256090313</v>
      </c>
      <c r="S20" s="169">
        <v>18810.858457820657</v>
      </c>
      <c r="T20" s="169">
        <v>18527.828413757503</v>
      </c>
      <c r="U20" s="169">
        <v>19010.180997955402</v>
      </c>
      <c r="V20" s="169">
        <v>20393.117764533497</v>
      </c>
      <c r="W20" s="169">
        <v>22481.556416541498</v>
      </c>
      <c r="X20" s="169">
        <v>24066.289562750026</v>
      </c>
      <c r="Y20" s="169">
        <v>25738.577630609732</v>
      </c>
      <c r="Z20" s="169">
        <v>26665.203100991603</v>
      </c>
      <c r="AA20" s="169">
        <v>28489.911427539817</v>
      </c>
      <c r="AB20" s="169">
        <v>21881.966744375706</v>
      </c>
      <c r="AC20" s="169">
        <v>29044.88429093107</v>
      </c>
      <c r="AD20" s="169">
        <v>36884.638771422135</v>
      </c>
      <c r="AE20" s="169">
        <v>35800.057413364433</v>
      </c>
      <c r="AG20" s="184"/>
      <c r="AH20" s="184"/>
    </row>
    <row r="21" spans="1:34" ht="15" customHeight="1" x14ac:dyDescent="0.25">
      <c r="A21" s="98" t="s">
        <v>93</v>
      </c>
      <c r="B21" s="99" t="s">
        <v>107</v>
      </c>
      <c r="C21" s="169">
        <v>3717.0654712843407</v>
      </c>
      <c r="D21" s="169">
        <v>4155.0119730735478</v>
      </c>
      <c r="E21" s="169">
        <v>3744.2794540575642</v>
      </c>
      <c r="F21" s="169">
        <v>3737.3887662202969</v>
      </c>
      <c r="G21" s="169">
        <v>3732.2966966523559</v>
      </c>
      <c r="H21" s="169">
        <v>4596.0010125886074</v>
      </c>
      <c r="I21" s="169">
        <v>4861.5793195423148</v>
      </c>
      <c r="J21" s="169">
        <v>5429.5898186073546</v>
      </c>
      <c r="K21" s="169">
        <v>5695.7026763718095</v>
      </c>
      <c r="L21" s="169">
        <v>6650.61919241757</v>
      </c>
      <c r="M21" s="169">
        <v>7392.8430540293193</v>
      </c>
      <c r="N21" s="169">
        <v>8188.3098376975749</v>
      </c>
      <c r="O21" s="169">
        <v>8305.227924086852</v>
      </c>
      <c r="P21" s="169">
        <v>8100.1460681045701</v>
      </c>
      <c r="Q21" s="169">
        <v>7162.2222115362047</v>
      </c>
      <c r="R21" s="169">
        <v>8479.3571179478695</v>
      </c>
      <c r="S21" s="169">
        <v>8459.2484343564538</v>
      </c>
      <c r="T21" s="169">
        <v>8279.4858680369944</v>
      </c>
      <c r="U21" s="169">
        <v>8757.2696293574591</v>
      </c>
      <c r="V21" s="169">
        <v>9484.5202811423151</v>
      </c>
      <c r="W21" s="169">
        <v>10446.327281782958</v>
      </c>
      <c r="X21" s="169">
        <v>10995.528974284422</v>
      </c>
      <c r="Y21" s="169">
        <v>11991.230841470457</v>
      </c>
      <c r="Z21" s="169">
        <v>12354.214489889286</v>
      </c>
      <c r="AA21" s="169">
        <v>12924.625974157803</v>
      </c>
      <c r="AB21" s="169">
        <v>12845.200028757568</v>
      </c>
      <c r="AC21" s="169">
        <v>14779.582628076432</v>
      </c>
      <c r="AD21" s="169">
        <v>18315.555441253244</v>
      </c>
      <c r="AE21" s="169">
        <v>16559.481807885815</v>
      </c>
      <c r="AG21" s="184"/>
      <c r="AH21" s="184"/>
    </row>
    <row r="22" spans="1:34" ht="15" customHeight="1" x14ac:dyDescent="0.25">
      <c r="A22" s="98" t="s">
        <v>94</v>
      </c>
      <c r="B22" s="99" t="s">
        <v>108</v>
      </c>
      <c r="C22" s="169">
        <v>5415.802007970924</v>
      </c>
      <c r="D22" s="169">
        <v>6561.9389074152232</v>
      </c>
      <c r="E22" s="169">
        <v>7824.0857636280398</v>
      </c>
      <c r="F22" s="169">
        <v>7805.5800619586225</v>
      </c>
      <c r="G22" s="169">
        <v>7985.8673611598369</v>
      </c>
      <c r="H22" s="169">
        <v>8691.8665323629393</v>
      </c>
      <c r="I22" s="169">
        <v>9789.0055832651742</v>
      </c>
      <c r="J22" s="169">
        <v>9841.5341329338335</v>
      </c>
      <c r="K22" s="169">
        <v>10610.506547339453</v>
      </c>
      <c r="L22" s="169">
        <v>10746.390922047318</v>
      </c>
      <c r="M22" s="169">
        <v>10706.445175595636</v>
      </c>
      <c r="N22" s="169">
        <v>11308.869447512599</v>
      </c>
      <c r="O22" s="169">
        <v>12220.29026039362</v>
      </c>
      <c r="P22" s="169">
        <v>11990.852514256236</v>
      </c>
      <c r="Q22" s="169">
        <v>10114.890173296375</v>
      </c>
      <c r="R22" s="169">
        <v>10036.553476568433</v>
      </c>
      <c r="S22" s="169">
        <v>10509.801222951879</v>
      </c>
      <c r="T22" s="169">
        <v>10417.353197565038</v>
      </c>
      <c r="U22" s="169">
        <v>10359.865371148111</v>
      </c>
      <c r="V22" s="169">
        <v>11004.94161831258</v>
      </c>
      <c r="W22" s="169">
        <v>12143.038330355297</v>
      </c>
      <c r="X22" s="169">
        <v>13209.673261357288</v>
      </c>
      <c r="Y22" s="169">
        <v>13878.119841412406</v>
      </c>
      <c r="Z22" s="169">
        <v>14449.914983746541</v>
      </c>
      <c r="AA22" s="169">
        <v>15721.664274597177</v>
      </c>
      <c r="AB22" s="169">
        <v>9111.9417203029261</v>
      </c>
      <c r="AC22" s="169">
        <v>14265.301662854634</v>
      </c>
      <c r="AD22" s="169">
        <v>18569.083330168891</v>
      </c>
      <c r="AE22" s="169">
        <v>19312.345466588446</v>
      </c>
      <c r="AG22" s="184"/>
      <c r="AH22" s="184"/>
    </row>
    <row r="23" spans="1:34" ht="15" customHeight="1" x14ac:dyDescent="0.25">
      <c r="A23" s="98" t="s">
        <v>95</v>
      </c>
      <c r="B23" s="99" t="s">
        <v>109</v>
      </c>
      <c r="C23" s="169">
        <v>9728.8210699344636</v>
      </c>
      <c r="D23" s="169">
        <v>10708.184361314748</v>
      </c>
      <c r="E23" s="169">
        <v>13819.537156614242</v>
      </c>
      <c r="F23" s="169">
        <v>12332.25922324555</v>
      </c>
      <c r="G23" s="169">
        <v>11940.11962664533</v>
      </c>
      <c r="H23" s="169">
        <v>12790.327053641711</v>
      </c>
      <c r="I23" s="169">
        <v>14317.304779963601</v>
      </c>
      <c r="J23" s="169">
        <v>16913.776019014749</v>
      </c>
      <c r="K23" s="169">
        <v>18883.267302283381</v>
      </c>
      <c r="L23" s="169">
        <v>19881.278367954914</v>
      </c>
      <c r="M23" s="169">
        <v>20920.266221657181</v>
      </c>
      <c r="N23" s="169">
        <v>22643.386177032633</v>
      </c>
      <c r="O23" s="169">
        <v>24017.952685837201</v>
      </c>
      <c r="P23" s="169">
        <v>24940.093049009276</v>
      </c>
      <c r="Q23" s="169">
        <v>19858.459029129248</v>
      </c>
      <c r="R23" s="169">
        <v>19260.691409559273</v>
      </c>
      <c r="S23" s="169">
        <v>19748.979807798991</v>
      </c>
      <c r="T23" s="169">
        <v>19282.40932416392</v>
      </c>
      <c r="U23" s="169">
        <v>19915.829940424726</v>
      </c>
      <c r="V23" s="169">
        <v>20599.370581810119</v>
      </c>
      <c r="W23" s="169">
        <v>22509.738290600671</v>
      </c>
      <c r="X23" s="169">
        <v>23974.697519617406</v>
      </c>
      <c r="Y23" s="169">
        <v>26010.288099565609</v>
      </c>
      <c r="Z23" s="169">
        <v>27940.635512946748</v>
      </c>
      <c r="AA23" s="169">
        <v>29807.094167645257</v>
      </c>
      <c r="AB23" s="169">
        <v>26135.47878776968</v>
      </c>
      <c r="AC23" s="169">
        <v>30648.850640533368</v>
      </c>
      <c r="AD23" s="169">
        <v>38770.129444303493</v>
      </c>
      <c r="AE23" s="169">
        <v>36716.084873620435</v>
      </c>
      <c r="AG23" s="184"/>
      <c r="AH23" s="184"/>
    </row>
    <row r="24" spans="1:34" ht="15" customHeight="1" x14ac:dyDescent="0.25">
      <c r="A24" s="98" t="s">
        <v>93</v>
      </c>
      <c r="B24" s="99" t="s">
        <v>107</v>
      </c>
      <c r="C24" s="169">
        <v>7481.0249996086241</v>
      </c>
      <c r="D24" s="169">
        <v>8321.8799171322335</v>
      </c>
      <c r="E24" s="169">
        <v>10872.156282357229</v>
      </c>
      <c r="F24" s="169">
        <v>9577.0602417303126</v>
      </c>
      <c r="G24" s="169">
        <v>8794.53026909439</v>
      </c>
      <c r="H24" s="169">
        <v>9641.9067240142303</v>
      </c>
      <c r="I24" s="169">
        <v>11052.174510116274</v>
      </c>
      <c r="J24" s="169">
        <v>13227.145724021504</v>
      </c>
      <c r="K24" s="169">
        <v>14924.220537442263</v>
      </c>
      <c r="L24" s="169">
        <v>15737.949033102333</v>
      </c>
      <c r="M24" s="169">
        <v>17048.492998247195</v>
      </c>
      <c r="N24" s="169">
        <v>18707.598587421322</v>
      </c>
      <c r="O24" s="169">
        <v>20107.148527727593</v>
      </c>
      <c r="P24" s="169">
        <v>20677.763368502357</v>
      </c>
      <c r="Q24" s="169">
        <v>16098.342989739262</v>
      </c>
      <c r="R24" s="169">
        <v>15684.063663247674</v>
      </c>
      <c r="S24" s="169">
        <v>16279.383466659685</v>
      </c>
      <c r="T24" s="169">
        <v>15831.712964220857</v>
      </c>
      <c r="U24" s="169">
        <v>16630.878882768127</v>
      </c>
      <c r="V24" s="169">
        <v>17457.347804590332</v>
      </c>
      <c r="W24" s="169">
        <v>18977.767106282827</v>
      </c>
      <c r="X24" s="169">
        <v>20149.185237942249</v>
      </c>
      <c r="Y24" s="169">
        <v>21652.180725284194</v>
      </c>
      <c r="Z24" s="169">
        <v>23088.14002513235</v>
      </c>
      <c r="AA24" s="169">
        <v>24568.2174812429</v>
      </c>
      <c r="AB24" s="169">
        <v>22413.317613829546</v>
      </c>
      <c r="AC24" s="169">
        <v>26163.824978262299</v>
      </c>
      <c r="AD24" s="169">
        <v>33306.832066964904</v>
      </c>
      <c r="AE24" s="169">
        <v>30861.884601460097</v>
      </c>
      <c r="AG24" s="184"/>
      <c r="AH24" s="184"/>
    </row>
    <row r="25" spans="1:34" ht="15" customHeight="1" x14ac:dyDescent="0.25">
      <c r="A25" s="98" t="s">
        <v>94</v>
      </c>
      <c r="B25" s="99" t="s">
        <v>108</v>
      </c>
      <c r="C25" s="169">
        <v>2338.2444103291296</v>
      </c>
      <c r="D25" s="169">
        <v>2452.7677166362514</v>
      </c>
      <c r="E25" s="169">
        <v>3015.7427210878614</v>
      </c>
      <c r="F25" s="169">
        <v>2833.3451561535776</v>
      </c>
      <c r="G25" s="169">
        <v>3258.8989643309851</v>
      </c>
      <c r="H25" s="169">
        <v>3248.0773223856149</v>
      </c>
      <c r="I25" s="169">
        <v>3339.7483908480067</v>
      </c>
      <c r="J25" s="169">
        <v>3751.1362923394495</v>
      </c>
      <c r="K25" s="169">
        <v>4012.6941179660516</v>
      </c>
      <c r="L25" s="169">
        <v>4197.4135243558776</v>
      </c>
      <c r="M25" s="169">
        <v>3888.2560153464201</v>
      </c>
      <c r="N25" s="169">
        <v>3934.3548146228568</v>
      </c>
      <c r="O25" s="169">
        <v>3889.817949038852</v>
      </c>
      <c r="P25" s="169">
        <v>4255.8783867079219</v>
      </c>
      <c r="Q25" s="169">
        <v>3776.3259345666834</v>
      </c>
      <c r="R25" s="169">
        <v>3590.225286604209</v>
      </c>
      <c r="S25" s="169">
        <v>3477.4953707327954</v>
      </c>
      <c r="T25" s="169">
        <v>3461.7408254556244</v>
      </c>
      <c r="U25" s="169">
        <v>3283.2297997767764</v>
      </c>
      <c r="V25" s="169">
        <v>3137.2643797883325</v>
      </c>
      <c r="W25" s="169">
        <v>3526.2558974626563</v>
      </c>
      <c r="X25" s="169">
        <v>3818.1754155725266</v>
      </c>
      <c r="Y25" s="169">
        <v>4342.7953807050671</v>
      </c>
      <c r="Z25" s="169">
        <v>4832.9873963996879</v>
      </c>
      <c r="AA25" s="169">
        <v>5217.1310530344481</v>
      </c>
      <c r="AB25" s="169">
        <v>3726.4143351167459</v>
      </c>
      <c r="AC25" s="169">
        <v>4485.0256622710713</v>
      </c>
      <c r="AD25" s="169">
        <v>5463.2973773385929</v>
      </c>
      <c r="AE25" s="169">
        <v>5921.8947334285804</v>
      </c>
      <c r="AG25" s="184"/>
      <c r="AH25" s="184"/>
    </row>
    <row r="26" spans="1:34" ht="15" customHeight="1" x14ac:dyDescent="0.25">
      <c r="A26" s="100"/>
      <c r="B26" s="101"/>
      <c r="C26" s="168"/>
      <c r="D26" s="168"/>
      <c r="E26" s="168"/>
      <c r="F26" s="171"/>
      <c r="G26" s="171"/>
      <c r="H26" s="170"/>
      <c r="I26" s="170"/>
      <c r="J26" s="170"/>
      <c r="K26" s="170"/>
      <c r="L26" s="170"/>
      <c r="M26" s="170"/>
      <c r="N26" s="170"/>
      <c r="O26" s="170"/>
      <c r="P26" s="170"/>
      <c r="Q26" s="170"/>
      <c r="R26" s="170"/>
      <c r="S26" s="173"/>
      <c r="T26" s="170"/>
      <c r="U26" s="170"/>
      <c r="V26" s="170"/>
      <c r="W26" s="170"/>
      <c r="X26" s="170"/>
      <c r="Y26" s="170"/>
      <c r="Z26" s="172"/>
      <c r="AA26" s="427"/>
      <c r="AB26" s="428"/>
      <c r="AC26" s="428"/>
      <c r="AD26" s="428"/>
      <c r="AE26" s="428"/>
      <c r="AH26" s="184"/>
    </row>
    <row r="27" spans="1:34" ht="15" customHeight="1" x14ac:dyDescent="0.25">
      <c r="A27" s="102" t="s">
        <v>69</v>
      </c>
      <c r="B27" s="103" t="s">
        <v>76</v>
      </c>
      <c r="C27" s="169">
        <v>32973.704238369413</v>
      </c>
      <c r="D27" s="169">
        <v>34988.061524306606</v>
      </c>
      <c r="E27" s="169">
        <v>37146.121905748201</v>
      </c>
      <c r="F27" s="169">
        <v>37982.532920889382</v>
      </c>
      <c r="G27" s="169">
        <v>37660.177255525108</v>
      </c>
      <c r="H27" s="169">
        <v>38769.364797189024</v>
      </c>
      <c r="I27" s="169">
        <v>39975.570825403513</v>
      </c>
      <c r="J27" s="169">
        <v>42295.484457275576</v>
      </c>
      <c r="K27" s="169">
        <v>44650.654671342651</v>
      </c>
      <c r="L27" s="169">
        <v>46512.803522809896</v>
      </c>
      <c r="M27" s="169">
        <v>48525.448073576954</v>
      </c>
      <c r="N27" s="169">
        <v>50991.252163446523</v>
      </c>
      <c r="O27" s="169">
        <v>53565.742501121007</v>
      </c>
      <c r="P27" s="169">
        <v>54620.232414492064</v>
      </c>
      <c r="Q27" s="169">
        <v>50898.433707911718</v>
      </c>
      <c r="R27" s="169">
        <v>50219.407096932795</v>
      </c>
      <c r="S27" s="169">
        <v>50170.316857186925</v>
      </c>
      <c r="T27" s="169">
        <v>49039.605552167151</v>
      </c>
      <c r="U27" s="169">
        <v>48978.085492028666</v>
      </c>
      <c r="V27" s="169">
        <v>48705.203959463593</v>
      </c>
      <c r="W27" s="169">
        <v>49836.711212242961</v>
      </c>
      <c r="X27" s="169">
        <v>51561.624341535913</v>
      </c>
      <c r="Y27" s="169">
        <v>53253.339646789842</v>
      </c>
      <c r="Z27" s="169">
        <v>54800.179475624151</v>
      </c>
      <c r="AA27" s="169">
        <v>56499.225700684401</v>
      </c>
      <c r="AB27" s="169">
        <v>51803.211961429268</v>
      </c>
      <c r="AC27" s="169">
        <v>58346.838455280158</v>
      </c>
      <c r="AD27" s="169">
        <v>62599.119003611922</v>
      </c>
      <c r="AE27" s="169">
        <v>64676.406215799667</v>
      </c>
      <c r="AF27" s="188"/>
      <c r="AH27" s="184"/>
    </row>
    <row r="28" spans="1:34" ht="15" customHeight="1" x14ac:dyDescent="0.25"/>
    <row r="29" spans="1:34" ht="15" customHeight="1" x14ac:dyDescent="0.25">
      <c r="B29" s="58"/>
      <c r="C29" s="129"/>
      <c r="D29" s="129"/>
      <c r="E29" s="129"/>
      <c r="F29" s="129"/>
      <c r="G29" s="129"/>
      <c r="H29" s="129"/>
      <c r="I29" s="129"/>
      <c r="J29" s="129"/>
      <c r="K29" s="129"/>
      <c r="L29" s="129"/>
      <c r="M29" s="129"/>
      <c r="N29" s="129"/>
      <c r="O29" s="129"/>
      <c r="P29" s="129"/>
      <c r="Q29" s="129"/>
      <c r="R29" s="129"/>
      <c r="S29" s="129"/>
      <c r="T29" s="129"/>
      <c r="U29" s="129"/>
      <c r="V29" s="129"/>
      <c r="W29" s="129"/>
      <c r="X29" s="129"/>
      <c r="Y29" s="129"/>
    </row>
    <row r="30" spans="1:34" ht="15" customHeight="1" x14ac:dyDescent="0.25">
      <c r="A30" s="450" t="s">
        <v>35</v>
      </c>
      <c r="B30" s="58"/>
      <c r="C30" s="127"/>
      <c r="D30" s="127"/>
      <c r="E30" s="127"/>
      <c r="F30" s="127"/>
      <c r="G30" s="127"/>
      <c r="H30" s="127"/>
      <c r="I30" s="127"/>
      <c r="J30" s="127"/>
      <c r="K30" s="127"/>
      <c r="L30" s="127"/>
      <c r="M30" s="127"/>
      <c r="N30" s="127"/>
      <c r="O30" s="127"/>
      <c r="P30" s="127"/>
      <c r="Q30" s="127"/>
      <c r="R30" s="127"/>
      <c r="S30" s="127"/>
      <c r="T30" s="127"/>
      <c r="U30" s="127"/>
      <c r="V30" s="127"/>
      <c r="W30" s="127"/>
      <c r="X30" s="127"/>
      <c r="Y30" s="127"/>
    </row>
    <row r="31" spans="1:34" ht="15" customHeight="1" x14ac:dyDescent="0.25">
      <c r="C31" s="61"/>
    </row>
    <row r="32" spans="1:34" ht="15" customHeight="1" x14ac:dyDescent="0.25">
      <c r="A32" s="60" t="s">
        <v>417</v>
      </c>
      <c r="C32" s="63"/>
    </row>
    <row r="33" spans="1:31" ht="15" customHeight="1" x14ac:dyDescent="0.25">
      <c r="A33" s="110"/>
    </row>
    <row r="34" spans="1:31" ht="15" customHeight="1" x14ac:dyDescent="0.25"/>
    <row r="35" spans="1:31" ht="15" customHeight="1" x14ac:dyDescent="0.25">
      <c r="A35" s="226" t="s">
        <v>81</v>
      </c>
      <c r="B35" s="227" t="s">
        <v>96</v>
      </c>
      <c r="C35" s="240">
        <v>215557.8628879677</v>
      </c>
      <c r="D35" s="240">
        <v>217442.67728488203</v>
      </c>
      <c r="E35" s="240">
        <v>237539.02221627574</v>
      </c>
      <c r="F35" s="240">
        <v>236684.29532888992</v>
      </c>
      <c r="G35" s="240">
        <v>232454.90351911512</v>
      </c>
      <c r="H35" s="240">
        <v>237607.00698087228</v>
      </c>
      <c r="I35" s="240">
        <v>244773.25550740556</v>
      </c>
      <c r="J35" s="240">
        <v>266518.73848301073</v>
      </c>
      <c r="K35" s="240">
        <v>277090.88031383377</v>
      </c>
      <c r="L35" s="240">
        <v>288906.13162041607</v>
      </c>
      <c r="M35" s="240">
        <v>301050.82707397867</v>
      </c>
      <c r="N35" s="240">
        <v>308816.76531096722</v>
      </c>
      <c r="O35" s="240">
        <v>325430.42567487305</v>
      </c>
      <c r="P35" s="240">
        <v>333587.8611539494</v>
      </c>
      <c r="Q35" s="240">
        <v>313079.64906970767</v>
      </c>
      <c r="R35" s="240">
        <v>309112.81539035257</v>
      </c>
      <c r="S35" s="240">
        <v>313129.07934101456</v>
      </c>
      <c r="T35" s="240">
        <v>306558.9038127042</v>
      </c>
      <c r="U35" s="240">
        <v>303660.33630031359</v>
      </c>
      <c r="V35" s="240">
        <v>299530.4028030117</v>
      </c>
      <c r="W35" s="240">
        <v>299861.24420647189</v>
      </c>
      <c r="X35" s="240">
        <v>307545.91393565899</v>
      </c>
      <c r="Y35" s="240">
        <v>316270.37299066433</v>
      </c>
      <c r="Z35" s="240">
        <v>325397.9528000417</v>
      </c>
      <c r="AA35" s="240">
        <v>337762.28908247902</v>
      </c>
      <c r="AB35" s="240">
        <v>328320.19758762605</v>
      </c>
      <c r="AC35" s="240">
        <v>355874.48173897009</v>
      </c>
      <c r="AD35" s="240">
        <v>375638.65361083526</v>
      </c>
      <c r="AE35" s="240">
        <v>391044.95752988558</v>
      </c>
    </row>
    <row r="36" spans="1:31" ht="15" customHeight="1" x14ac:dyDescent="0.25">
      <c r="A36" s="226" t="s">
        <v>82</v>
      </c>
      <c r="B36" s="227" t="s">
        <v>97</v>
      </c>
      <c r="C36" s="240">
        <v>150467.34929257957</v>
      </c>
      <c r="D36" s="240">
        <v>153266.34651365774</v>
      </c>
      <c r="E36" s="240">
        <v>171435.70232970855</v>
      </c>
      <c r="F36" s="240">
        <v>169273.02006292844</v>
      </c>
      <c r="G36" s="240">
        <v>164308.70546708888</v>
      </c>
      <c r="H36" s="240">
        <v>171657.1046694305</v>
      </c>
      <c r="I36" s="240">
        <v>180769.94588250355</v>
      </c>
      <c r="J36" s="240">
        <v>197971.50113997023</v>
      </c>
      <c r="K36" s="240">
        <v>207013.45564105167</v>
      </c>
      <c r="L36" s="240">
        <v>216534.08657566251</v>
      </c>
      <c r="M36" s="240">
        <v>226457.70069816877</v>
      </c>
      <c r="N36" s="240">
        <v>229408.18084576353</v>
      </c>
      <c r="O36" s="240">
        <v>240948.55179436869</v>
      </c>
      <c r="P36" s="240">
        <v>248410.10463796626</v>
      </c>
      <c r="Q36" s="240">
        <v>226276.62158240794</v>
      </c>
      <c r="R36" s="240">
        <v>222801.76482712469</v>
      </c>
      <c r="S36" s="240">
        <v>225015.03899442748</v>
      </c>
      <c r="T36" s="240">
        <v>219619.96443696477</v>
      </c>
      <c r="U36" s="240">
        <v>216143.79596607661</v>
      </c>
      <c r="V36" s="240">
        <v>210786.3936706908</v>
      </c>
      <c r="W36" s="240">
        <v>211578.07657661921</v>
      </c>
      <c r="X36" s="240">
        <v>218275.04540688626</v>
      </c>
      <c r="Y36" s="240">
        <v>225205.66832325174</v>
      </c>
      <c r="Z36" s="240">
        <v>232800.52926161437</v>
      </c>
      <c r="AA36" s="240">
        <v>242298.63332714338</v>
      </c>
      <c r="AB36" s="240">
        <v>229773.70965875886</v>
      </c>
      <c r="AC36" s="240">
        <v>254469.87583777844</v>
      </c>
      <c r="AD36" s="240">
        <v>272003.14732162689</v>
      </c>
      <c r="AE36" s="240">
        <v>280284.41611614695</v>
      </c>
    </row>
    <row r="37" spans="1:31" ht="15" customHeight="1" x14ac:dyDescent="0.25">
      <c r="A37" s="226" t="s">
        <v>83</v>
      </c>
      <c r="B37" s="227" t="s">
        <v>98</v>
      </c>
      <c r="C37" s="240">
        <v>146887.64467478564</v>
      </c>
      <c r="D37" s="240">
        <v>148512.69071734691</v>
      </c>
      <c r="E37" s="240">
        <v>166245.82269907475</v>
      </c>
      <c r="F37" s="240">
        <v>165222.27379663743</v>
      </c>
      <c r="G37" s="240">
        <v>160308.06574817045</v>
      </c>
      <c r="H37" s="240">
        <v>167820.18226442748</v>
      </c>
      <c r="I37" s="240">
        <v>177687.08836529969</v>
      </c>
      <c r="J37" s="240">
        <v>194996.93420798346</v>
      </c>
      <c r="K37" s="240">
        <v>203850.19398084108</v>
      </c>
      <c r="L37" s="240">
        <v>213552.17450440102</v>
      </c>
      <c r="M37" s="240">
        <v>223622.87442149993</v>
      </c>
      <c r="N37" s="240">
        <v>226444.7914367638</v>
      </c>
      <c r="O37" s="240">
        <v>237396.21027689523</v>
      </c>
      <c r="P37" s="240">
        <v>244406.6615840848</v>
      </c>
      <c r="Q37" s="240">
        <v>222396.9042479491</v>
      </c>
      <c r="R37" s="240">
        <v>219040.82307920899</v>
      </c>
      <c r="S37" s="240">
        <v>221108.66319123577</v>
      </c>
      <c r="T37" s="240">
        <v>215822.71836473807</v>
      </c>
      <c r="U37" s="240">
        <v>212353.36911507463</v>
      </c>
      <c r="V37" s="240">
        <v>206974.03387412883</v>
      </c>
      <c r="W37" s="240">
        <v>207355.21267714942</v>
      </c>
      <c r="X37" s="240">
        <v>213767.47688685101</v>
      </c>
      <c r="Y37" s="240">
        <v>220637.51615969557</v>
      </c>
      <c r="Z37" s="240">
        <v>227961.44123698858</v>
      </c>
      <c r="AA37" s="240">
        <v>237019.85500344681</v>
      </c>
      <c r="AB37" s="240">
        <v>224727.31049727291</v>
      </c>
      <c r="AC37" s="240">
        <v>249123.06575308624</v>
      </c>
      <c r="AD37" s="240">
        <v>266379.34244742454</v>
      </c>
      <c r="AE37" s="240">
        <v>274789.6986783566</v>
      </c>
    </row>
    <row r="38" spans="1:31" ht="15" customHeight="1" x14ac:dyDescent="0.25">
      <c r="A38" s="226" t="s">
        <v>84</v>
      </c>
      <c r="B38" s="227" t="s">
        <v>99</v>
      </c>
      <c r="C38" s="240">
        <v>3458.2063202884119</v>
      </c>
      <c r="D38" s="240">
        <v>4814.5889745443019</v>
      </c>
      <c r="E38" s="240">
        <v>5237.0812886905942</v>
      </c>
      <c r="F38" s="240">
        <v>3974.0501493870706</v>
      </c>
      <c r="G38" s="240">
        <v>3931.0940858644854</v>
      </c>
      <c r="H38" s="240">
        <v>3755.0025756161367</v>
      </c>
      <c r="I38" s="240">
        <v>3062.918283875872</v>
      </c>
      <c r="J38" s="240">
        <v>2980.1532242661642</v>
      </c>
      <c r="K38" s="240">
        <v>3168.2308935933684</v>
      </c>
      <c r="L38" s="240">
        <v>2996.5732801958638</v>
      </c>
      <c r="M38" s="240">
        <v>2857.6911642458936</v>
      </c>
      <c r="N38" s="240">
        <v>2984.8253124930379</v>
      </c>
      <c r="O38" s="240">
        <v>3554.662709883622</v>
      </c>
      <c r="P38" s="240">
        <v>3991.3046553604568</v>
      </c>
      <c r="Q38" s="240">
        <v>3866.4752430206267</v>
      </c>
      <c r="R38" s="240">
        <v>3749.674589947203</v>
      </c>
      <c r="S38" s="240">
        <v>3893.3193031294863</v>
      </c>
      <c r="T38" s="240">
        <v>3784.6115297451984</v>
      </c>
      <c r="U38" s="240">
        <v>3778.7723231365139</v>
      </c>
      <c r="V38" s="240">
        <v>3805.610789918409</v>
      </c>
      <c r="W38" s="240">
        <v>4225.48396501343</v>
      </c>
      <c r="X38" s="240">
        <v>4512.916355822661</v>
      </c>
      <c r="Y38" s="240">
        <v>4572.9502787701285</v>
      </c>
      <c r="Z38" s="240">
        <v>4845.2524529628736</v>
      </c>
      <c r="AA38" s="240">
        <v>5291.2126625838428</v>
      </c>
      <c r="AB38" s="240">
        <v>5059.2636820180742</v>
      </c>
      <c r="AC38" s="240">
        <v>5346.8100846922498</v>
      </c>
      <c r="AD38" s="240">
        <v>5623.8048742023602</v>
      </c>
      <c r="AE38" s="240">
        <v>5490.6618353583808</v>
      </c>
    </row>
    <row r="39" spans="1:31" ht="15" customHeight="1" x14ac:dyDescent="0.25">
      <c r="A39" s="226" t="s">
        <v>85</v>
      </c>
      <c r="B39" s="227" t="s">
        <v>100</v>
      </c>
      <c r="C39" s="240">
        <v>65694.970466609157</v>
      </c>
      <c r="D39" s="240">
        <v>64643.780911203743</v>
      </c>
      <c r="E39" s="240">
        <v>66155.183510858042</v>
      </c>
      <c r="F39" s="240">
        <v>67600.628100961359</v>
      </c>
      <c r="G39" s="240">
        <v>68386.121024751556</v>
      </c>
      <c r="H39" s="240">
        <v>66147.160494591895</v>
      </c>
      <c r="I39" s="240">
        <v>64019.729643893093</v>
      </c>
      <c r="J39" s="240">
        <v>68469.830662073218</v>
      </c>
      <c r="K39" s="240">
        <v>69885.453666412854</v>
      </c>
      <c r="L39" s="240">
        <v>72124.079872923234</v>
      </c>
      <c r="M39" s="240">
        <v>74301.224959516039</v>
      </c>
      <c r="N39" s="240">
        <v>79204.564231972006</v>
      </c>
      <c r="O39" s="240">
        <v>84297.759999218295</v>
      </c>
      <c r="P39" s="240">
        <v>84982.534519601264</v>
      </c>
      <c r="Q39" s="240">
        <v>86616.011623970102</v>
      </c>
      <c r="R39" s="240">
        <v>86130.996634293988</v>
      </c>
      <c r="S39" s="240">
        <v>87946.84361255847</v>
      </c>
      <c r="T39" s="240">
        <v>86794.226112148972</v>
      </c>
      <c r="U39" s="240">
        <v>87455.526769167991</v>
      </c>
      <c r="V39" s="240">
        <v>88894.526972420979</v>
      </c>
      <c r="W39" s="240">
        <v>88388.164149004864</v>
      </c>
      <c r="X39" s="240">
        <v>89281.800051841579</v>
      </c>
      <c r="Y39" s="240">
        <v>91030.103007385696</v>
      </c>
      <c r="Z39" s="240">
        <v>92504.047912112408</v>
      </c>
      <c r="AA39" s="240">
        <v>95340.988393040767</v>
      </c>
      <c r="AB39" s="240">
        <v>98595.600129319195</v>
      </c>
      <c r="AC39" s="240">
        <v>101404.60590119155</v>
      </c>
      <c r="AD39" s="240">
        <v>103635.50628920838</v>
      </c>
      <c r="AE39" s="240">
        <v>110948.68458955399</v>
      </c>
    </row>
    <row r="40" spans="1:31" ht="15" customHeight="1" x14ac:dyDescent="0.25">
      <c r="A40" s="226" t="s">
        <v>86</v>
      </c>
      <c r="B40" s="227" t="s">
        <v>101</v>
      </c>
      <c r="C40" s="240">
        <v>37958.748121257995</v>
      </c>
      <c r="D40" s="240">
        <v>37647.45302498497</v>
      </c>
      <c r="E40" s="240">
        <v>37992.175688452837</v>
      </c>
      <c r="F40" s="240">
        <v>38198.271699278906</v>
      </c>
      <c r="G40" s="240">
        <v>35757.846735195599</v>
      </c>
      <c r="H40" s="240">
        <v>34755.638839559295</v>
      </c>
      <c r="I40" s="240">
        <v>33662.727104966041</v>
      </c>
      <c r="J40" s="240">
        <v>35856.75665067006</v>
      </c>
      <c r="K40" s="240">
        <v>36077.852891792085</v>
      </c>
      <c r="L40" s="240">
        <v>37188.516900775896</v>
      </c>
      <c r="M40" s="240">
        <v>37705.345374220189</v>
      </c>
      <c r="N40" s="240">
        <v>40170.686216155314</v>
      </c>
      <c r="O40" s="240">
        <v>44107.778547876755</v>
      </c>
      <c r="P40" s="240">
        <v>44127.136776584215</v>
      </c>
      <c r="Q40" s="240">
        <v>44645.054024292054</v>
      </c>
      <c r="R40" s="240">
        <v>44043.233903277782</v>
      </c>
      <c r="S40" s="240">
        <v>44044.926305490932</v>
      </c>
      <c r="T40" s="240">
        <v>43242.515566755625</v>
      </c>
      <c r="U40" s="240">
        <v>44193.571996956249</v>
      </c>
      <c r="V40" s="240">
        <v>44668.375225325013</v>
      </c>
      <c r="W40" s="240">
        <v>44439.953256407578</v>
      </c>
      <c r="X40" s="240">
        <v>44875.964837352076</v>
      </c>
      <c r="Y40" s="240">
        <v>45666.826743542828</v>
      </c>
      <c r="Z40" s="240">
        <v>46481.612347571856</v>
      </c>
      <c r="AA40" s="240">
        <v>48087.560085700221</v>
      </c>
      <c r="AB40" s="240">
        <v>51114.309519006478</v>
      </c>
      <c r="AC40" s="240">
        <v>52852.51091137543</v>
      </c>
      <c r="AD40" s="240">
        <v>53694.266976194434</v>
      </c>
      <c r="AE40" s="240">
        <v>56923.326764361918</v>
      </c>
    </row>
    <row r="41" spans="1:31" ht="15" customHeight="1" x14ac:dyDescent="0.25">
      <c r="A41" s="226" t="s">
        <v>87</v>
      </c>
      <c r="B41" s="227" t="s">
        <v>102</v>
      </c>
      <c r="C41" s="240">
        <v>28170.198776114772</v>
      </c>
      <c r="D41" s="240">
        <v>27483.280257986189</v>
      </c>
      <c r="E41" s="240">
        <v>28553.542603676186</v>
      </c>
      <c r="F41" s="240">
        <v>29690.821741667572</v>
      </c>
      <c r="G41" s="240">
        <v>32583.715688980654</v>
      </c>
      <c r="H41" s="240">
        <v>31349.247987846866</v>
      </c>
      <c r="I41" s="240">
        <v>30315.156576352318</v>
      </c>
      <c r="J41" s="240">
        <v>32576.892420892993</v>
      </c>
      <c r="K41" s="240">
        <v>33800.193437548362</v>
      </c>
      <c r="L41" s="240">
        <v>34931.820344252927</v>
      </c>
      <c r="M41" s="240">
        <v>36657.467585494596</v>
      </c>
      <c r="N41" s="240">
        <v>39102.373216138454</v>
      </c>
      <c r="O41" s="240">
        <v>40177.817445598972</v>
      </c>
      <c r="P41" s="240">
        <v>40855.127115801726</v>
      </c>
      <c r="Q41" s="240">
        <v>41978.765810317855</v>
      </c>
      <c r="R41" s="240">
        <v>42101.309626487433</v>
      </c>
      <c r="S41" s="240">
        <v>43951.328289656907</v>
      </c>
      <c r="T41" s="240">
        <v>43611.102177643763</v>
      </c>
      <c r="U41" s="240">
        <v>43298.939320021636</v>
      </c>
      <c r="V41" s="240">
        <v>44271.763621056059</v>
      </c>
      <c r="W41" s="240">
        <v>43992.728170138245</v>
      </c>
      <c r="X41" s="240">
        <v>44451.337333008996</v>
      </c>
      <c r="Y41" s="240">
        <v>45413.332151454924</v>
      </c>
      <c r="Z41" s="240">
        <v>46070.576197074777</v>
      </c>
      <c r="AA41" s="240">
        <v>47295.890804408176</v>
      </c>
      <c r="AB41" s="240">
        <v>47490.406754192656</v>
      </c>
      <c r="AC41" s="240">
        <v>48552.094989816105</v>
      </c>
      <c r="AD41" s="240">
        <v>49941.239313013924</v>
      </c>
      <c r="AE41" s="240">
        <v>54027.113966600133</v>
      </c>
    </row>
    <row r="42" spans="1:31" ht="15" customHeight="1" x14ac:dyDescent="0.25">
      <c r="A42" s="226" t="s">
        <v>88</v>
      </c>
      <c r="B42" s="227" t="s">
        <v>354</v>
      </c>
      <c r="C42" s="240">
        <v>187537.81957298861</v>
      </c>
      <c r="D42" s="240">
        <v>190166.50884476723</v>
      </c>
      <c r="E42" s="240">
        <v>209276.38571885179</v>
      </c>
      <c r="F42" s="240">
        <v>207226.20847369177</v>
      </c>
      <c r="G42" s="240">
        <v>199922.09817686383</v>
      </c>
      <c r="H42" s="240">
        <v>206294.63834371552</v>
      </c>
      <c r="I42" s="240">
        <v>214378.8556368174</v>
      </c>
      <c r="J42" s="240">
        <v>233813.70033640406</v>
      </c>
      <c r="K42" s="240">
        <v>243150.33605052962</v>
      </c>
      <c r="L42" s="240">
        <v>253796.80445576616</v>
      </c>
      <c r="M42" s="240">
        <v>264231.72733319213</v>
      </c>
      <c r="N42" s="240">
        <v>269687.51766819292</v>
      </c>
      <c r="O42" s="240">
        <v>285156.43740420428</v>
      </c>
      <c r="P42" s="240">
        <v>292626.24269729789</v>
      </c>
      <c r="Q42" s="240">
        <v>271050.06297704991</v>
      </c>
      <c r="R42" s="240">
        <v>266971.47170166048</v>
      </c>
      <c r="S42" s="240">
        <v>269188.93393559969</v>
      </c>
      <c r="T42" s="240">
        <v>262987.29899107863</v>
      </c>
      <c r="U42" s="240">
        <v>260407.20651355569</v>
      </c>
      <c r="V42" s="240">
        <v>255435.8302913743</v>
      </c>
      <c r="W42" s="240">
        <v>256019.38007071472</v>
      </c>
      <c r="X42" s="240">
        <v>263195.13502548635</v>
      </c>
      <c r="Y42" s="240">
        <v>270938.99480708758</v>
      </c>
      <c r="Z42" s="240">
        <v>279371.21257078764</v>
      </c>
      <c r="AA42" s="240">
        <v>290483.63270094915</v>
      </c>
      <c r="AB42" s="240">
        <v>280904.17250813515</v>
      </c>
      <c r="AC42" s="240">
        <v>307322.38674915396</v>
      </c>
      <c r="AD42" s="240">
        <v>325697.41429782129</v>
      </c>
      <c r="AE42" s="240">
        <v>337127.03716070513</v>
      </c>
    </row>
    <row r="43" spans="1:31" ht="15" customHeight="1" x14ac:dyDescent="0.25">
      <c r="A43" s="226" t="s">
        <v>89</v>
      </c>
      <c r="B43" s="227" t="s">
        <v>103</v>
      </c>
      <c r="C43" s="240">
        <v>34454.30940546409</v>
      </c>
      <c r="D43" s="240">
        <v>43616.235353480311</v>
      </c>
      <c r="E43" s="240">
        <v>58792.466562617003</v>
      </c>
      <c r="F43" s="240">
        <v>53827.315520769058</v>
      </c>
      <c r="G43" s="240">
        <v>51569.569011782442</v>
      </c>
      <c r="H43" s="240">
        <v>50103.985857914791</v>
      </c>
      <c r="I43" s="240">
        <v>54837.559025738061</v>
      </c>
      <c r="J43" s="240">
        <v>65944.62434877691</v>
      </c>
      <c r="K43" s="240">
        <v>79998.151309548877</v>
      </c>
      <c r="L43" s="240">
        <v>81272.014655721927</v>
      </c>
      <c r="M43" s="240">
        <v>86060.922618306126</v>
      </c>
      <c r="N43" s="240">
        <v>98506.312838103084</v>
      </c>
      <c r="O43" s="240">
        <v>104317.56387363843</v>
      </c>
      <c r="P43" s="240">
        <v>113664.1049725684</v>
      </c>
      <c r="Q43" s="240">
        <v>89457.730156745529</v>
      </c>
      <c r="R43" s="240">
        <v>74976.404364641727</v>
      </c>
      <c r="S43" s="240">
        <v>71226.877654053518</v>
      </c>
      <c r="T43" s="240">
        <v>67908.950888277614</v>
      </c>
      <c r="U43" s="240">
        <v>71606.027623885864</v>
      </c>
      <c r="V43" s="240">
        <v>68266.021586142626</v>
      </c>
      <c r="W43" s="240">
        <v>75287.930820708265</v>
      </c>
      <c r="X43" s="240">
        <v>79707.773036184473</v>
      </c>
      <c r="Y43" s="240">
        <v>86378.450373872009</v>
      </c>
      <c r="Z43" s="240">
        <v>96588.142214351872</v>
      </c>
      <c r="AA43" s="240">
        <v>97014.356813848935</v>
      </c>
      <c r="AB43" s="240">
        <v>94022.501153369041</v>
      </c>
      <c r="AC43" s="240">
        <v>95824.857063416872</v>
      </c>
      <c r="AD43" s="240">
        <v>110220.63799670342</v>
      </c>
      <c r="AE43" s="240">
        <v>103028.5182933879</v>
      </c>
    </row>
    <row r="44" spans="1:31" x14ac:dyDescent="0.25">
      <c r="A44" s="226" t="s">
        <v>90</v>
      </c>
      <c r="B44" s="227" t="s">
        <v>104</v>
      </c>
      <c r="C44" s="240">
        <v>29702.56955141342</v>
      </c>
      <c r="D44" s="240">
        <v>40308.372372356695</v>
      </c>
      <c r="E44" s="240">
        <v>52340.68638859038</v>
      </c>
      <c r="F44" s="240">
        <v>54330.872133280762</v>
      </c>
      <c r="G44" s="240">
        <v>54976.280736753361</v>
      </c>
      <c r="H44" s="240">
        <v>54853.961741285733</v>
      </c>
      <c r="I44" s="240">
        <v>57489.030680179574</v>
      </c>
      <c r="J44" s="240">
        <v>63504.9485493092</v>
      </c>
      <c r="K44" s="240">
        <v>77825.827497095263</v>
      </c>
      <c r="L44" s="240">
        <v>81192.448031574168</v>
      </c>
      <c r="M44" s="240">
        <v>85171.899256327539</v>
      </c>
      <c r="N44" s="240">
        <v>92962.412737907522</v>
      </c>
      <c r="O44" s="240">
        <v>97802.997749057453</v>
      </c>
      <c r="P44" s="240">
        <v>106936.42725919542</v>
      </c>
      <c r="Q44" s="240">
        <v>90443.056301653793</v>
      </c>
      <c r="R44" s="240">
        <v>77508.269594005644</v>
      </c>
      <c r="S44" s="240">
        <v>74485.60622713888</v>
      </c>
      <c r="T44" s="240">
        <v>70758.962024250461</v>
      </c>
      <c r="U44" s="240">
        <v>70756.484914727829</v>
      </c>
      <c r="V44" s="240">
        <v>68589.037621367243</v>
      </c>
      <c r="W44" s="240">
        <v>74887.658974849051</v>
      </c>
      <c r="X44" s="240">
        <v>78434.116854294552</v>
      </c>
      <c r="Y44" s="240">
        <v>79502.11374213986</v>
      </c>
      <c r="Z44" s="240">
        <v>83034.316028925692</v>
      </c>
      <c r="AA44" s="240">
        <v>93698.830179017168</v>
      </c>
      <c r="AB44" s="240">
        <v>87824.099993180585</v>
      </c>
      <c r="AC44" s="240">
        <v>92076.046629249089</v>
      </c>
      <c r="AD44" s="240">
        <v>101624.59882022535</v>
      </c>
      <c r="AE44" s="240">
        <v>111932.27194726087</v>
      </c>
    </row>
    <row r="45" spans="1:31" x14ac:dyDescent="0.25">
      <c r="A45" s="226" t="s">
        <v>91</v>
      </c>
      <c r="B45" s="227" t="s">
        <v>105</v>
      </c>
      <c r="C45" s="240">
        <v>-592.50183002784456</v>
      </c>
      <c r="D45" s="240">
        <v>-347.5440610172588</v>
      </c>
      <c r="E45" s="240">
        <v>-707.76741756030322</v>
      </c>
      <c r="F45" s="240">
        <v>-62.051726492668081</v>
      </c>
      <c r="G45" s="240">
        <v>370.07240257068509</v>
      </c>
      <c r="H45" s="240">
        <v>701.15709792795985</v>
      </c>
      <c r="I45" s="240">
        <v>-331.06947150466891</v>
      </c>
      <c r="J45" s="240">
        <v>-7856.9268696424024</v>
      </c>
      <c r="K45" s="240">
        <v>-8212.7230588147286</v>
      </c>
      <c r="L45" s="240">
        <v>-4900.4466733956806</v>
      </c>
      <c r="M45" s="240">
        <v>-7280.8982110288853</v>
      </c>
      <c r="N45" s="240">
        <v>-19205.34304125997</v>
      </c>
      <c r="O45" s="240">
        <v>-22289.569239202152</v>
      </c>
      <c r="P45" s="240">
        <v>-22933.410647177025</v>
      </c>
      <c r="Q45" s="240">
        <v>4128.0802916687117</v>
      </c>
      <c r="R45" s="240">
        <v>8139.8986428254357</v>
      </c>
      <c r="S45" s="240">
        <v>11866.842598752013</v>
      </c>
      <c r="T45" s="240">
        <v>10324.546294959508</v>
      </c>
      <c r="U45" s="240">
        <v>1763.5503981964307</v>
      </c>
      <c r="V45" s="240">
        <v>2778.0003331543289</v>
      </c>
      <c r="W45" s="240">
        <v>2277.3665834412272</v>
      </c>
      <c r="X45" s="240">
        <v>3664.1794066889229</v>
      </c>
      <c r="Y45" s="240">
        <v>18813.321821736317</v>
      </c>
      <c r="Z45" s="240">
        <v>41010.075017520518</v>
      </c>
      <c r="AA45" s="240">
        <v>544.35450122114821</v>
      </c>
      <c r="AB45" s="240">
        <v>7939.0074375248832</v>
      </c>
      <c r="AC45" s="240">
        <v>3748.810434167814</v>
      </c>
      <c r="AD45" s="240">
        <v>8596.0391764780597</v>
      </c>
      <c r="AE45" s="240">
        <v>1102.2109118120163</v>
      </c>
    </row>
    <row r="46" spans="1:31" x14ac:dyDescent="0.25">
      <c r="A46" s="226" t="s">
        <v>92</v>
      </c>
      <c r="B46" s="227" t="s">
        <v>106</v>
      </c>
      <c r="C46" s="240">
        <v>67909.39512860465</v>
      </c>
      <c r="D46" s="240">
        <v>79281.605801784477</v>
      </c>
      <c r="E46" s="240">
        <v>84589.865336087052</v>
      </c>
      <c r="F46" s="240">
        <v>84405.895325761754</v>
      </c>
      <c r="G46" s="240">
        <v>85628.670746227799</v>
      </c>
      <c r="H46" s="240">
        <v>97564.031394583391</v>
      </c>
      <c r="I46" s="240">
        <v>107118.65043639934</v>
      </c>
      <c r="J46" s="240">
        <v>112315.22546349067</v>
      </c>
      <c r="K46" s="240">
        <v>119761.73434658426</v>
      </c>
      <c r="L46" s="240">
        <v>128583.39128921565</v>
      </c>
      <c r="M46" s="240">
        <v>134497.77025777218</v>
      </c>
      <c r="N46" s="240">
        <v>145186.59552168901</v>
      </c>
      <c r="O46" s="240">
        <v>152381.05034253566</v>
      </c>
      <c r="P46" s="240">
        <v>149105.42167389829</v>
      </c>
      <c r="Q46" s="240">
        <v>128542.17945898062</v>
      </c>
      <c r="R46" s="240">
        <v>138582.75360351248</v>
      </c>
      <c r="S46" s="240">
        <v>141730.41305044974</v>
      </c>
      <c r="T46" s="240">
        <v>139597.92318345592</v>
      </c>
      <c r="U46" s="240">
        <v>143232.20872909497</v>
      </c>
      <c r="V46" s="240">
        <v>153651.94579687764</v>
      </c>
      <c r="W46" s="240">
        <v>169387.28682043194</v>
      </c>
      <c r="X46" s="240">
        <v>181327.45871054009</v>
      </c>
      <c r="Y46" s="240">
        <v>193927.31315782905</v>
      </c>
      <c r="Z46" s="240">
        <v>200908.97276442125</v>
      </c>
      <c r="AA46" s="240">
        <v>214657.23765079875</v>
      </c>
      <c r="AB46" s="240">
        <v>164869.67843549876</v>
      </c>
      <c r="AC46" s="240">
        <v>218838.68069002015</v>
      </c>
      <c r="AD46" s="240">
        <v>277907.31082328007</v>
      </c>
      <c r="AE46" s="240">
        <v>269735.53258099436</v>
      </c>
    </row>
    <row r="47" spans="1:31" x14ac:dyDescent="0.25">
      <c r="A47" s="226" t="s">
        <v>93</v>
      </c>
      <c r="B47" s="227" t="s">
        <v>107</v>
      </c>
      <c r="C47" s="240">
        <v>28006.229793391867</v>
      </c>
      <c r="D47" s="240">
        <v>31305.937711122646</v>
      </c>
      <c r="E47" s="240">
        <v>28211.27354659672</v>
      </c>
      <c r="F47" s="240">
        <v>28159.355659086828</v>
      </c>
      <c r="G47" s="240">
        <v>28120.989460927176</v>
      </c>
      <c r="H47" s="240">
        <v>34628.569629348865</v>
      </c>
      <c r="I47" s="240">
        <v>36629.56938309157</v>
      </c>
      <c r="J47" s="240">
        <v>40909.244488297118</v>
      </c>
      <c r="K47" s="240">
        <v>42914.2718151234</v>
      </c>
      <c r="L47" s="240">
        <v>50109.090305270183</v>
      </c>
      <c r="M47" s="240">
        <v>55701.375990583911</v>
      </c>
      <c r="N47" s="240">
        <v>61694.820472132385</v>
      </c>
      <c r="O47" s="240">
        <v>62575.739794032386</v>
      </c>
      <c r="P47" s="240">
        <v>61030.550550133885</v>
      </c>
      <c r="Q47" s="240">
        <v>53963.763252819539</v>
      </c>
      <c r="R47" s="240">
        <v>63887.716205178229</v>
      </c>
      <c r="S47" s="240">
        <v>63736.207328658704</v>
      </c>
      <c r="T47" s="240">
        <v>62381.786272724734</v>
      </c>
      <c r="U47" s="240">
        <v>65981.648022393783</v>
      </c>
      <c r="V47" s="240">
        <v>71461.118058266773</v>
      </c>
      <c r="W47" s="240">
        <v>78707.852904593703</v>
      </c>
      <c r="X47" s="240">
        <v>82845.813056745974</v>
      </c>
      <c r="Y47" s="240">
        <v>90347.928775059161</v>
      </c>
      <c r="Z47" s="240">
        <v>93082.829074070833</v>
      </c>
      <c r="AA47" s="240">
        <v>97380.594402291972</v>
      </c>
      <c r="AB47" s="240">
        <v>96782.159616673904</v>
      </c>
      <c r="AC47" s="240">
        <v>111356.76531124189</v>
      </c>
      <c r="AD47" s="240">
        <v>137998.55247212257</v>
      </c>
      <c r="AE47" s="240">
        <v>124767.41568151567</v>
      </c>
    </row>
    <row r="48" spans="1:31" x14ac:dyDescent="0.25">
      <c r="A48" s="226" t="s">
        <v>94</v>
      </c>
      <c r="B48" s="227" t="s">
        <v>108</v>
      </c>
      <c r="C48" s="240">
        <v>40805.360229056932</v>
      </c>
      <c r="D48" s="240">
        <v>49440.928697920004</v>
      </c>
      <c r="E48" s="240">
        <v>58950.57418605547</v>
      </c>
      <c r="F48" s="240">
        <v>58811.142976827243</v>
      </c>
      <c r="G48" s="240">
        <v>60169.517632658797</v>
      </c>
      <c r="H48" s="240">
        <v>65488.868388088573</v>
      </c>
      <c r="I48" s="240">
        <v>73755.262567111466</v>
      </c>
      <c r="J48" s="240">
        <v>74151.038924589971</v>
      </c>
      <c r="K48" s="240">
        <v>79944.861580929122</v>
      </c>
      <c r="L48" s="240">
        <v>80968.682402165519</v>
      </c>
      <c r="M48" s="240">
        <v>80667.711175525328</v>
      </c>
      <c r="N48" s="240">
        <v>85206.676852283679</v>
      </c>
      <c r="O48" s="240">
        <v>92073.776966935737</v>
      </c>
      <c r="P48" s="240">
        <v>90345.078268663608</v>
      </c>
      <c r="Q48" s="240">
        <v>76210.640010701536</v>
      </c>
      <c r="R48" s="240">
        <v>75620.412169204865</v>
      </c>
      <c r="S48" s="240">
        <v>79186.097314330938</v>
      </c>
      <c r="T48" s="240">
        <v>78489.54766705379</v>
      </c>
      <c r="U48" s="240">
        <v>78056.405638915443</v>
      </c>
      <c r="V48" s="240">
        <v>82916.73262317614</v>
      </c>
      <c r="W48" s="240">
        <v>91491.722300061985</v>
      </c>
      <c r="X48" s="240">
        <v>99528.283187696492</v>
      </c>
      <c r="Y48" s="240">
        <v>104564.69394512178</v>
      </c>
      <c r="Z48" s="240">
        <v>108872.88444503832</v>
      </c>
      <c r="AA48" s="240">
        <v>118454.87947695244</v>
      </c>
      <c r="AB48" s="240">
        <v>68653.924891622402</v>
      </c>
      <c r="AC48" s="240">
        <v>107481.91537877824</v>
      </c>
      <c r="AD48" s="240">
        <v>139908.75835115751</v>
      </c>
      <c r="AE48" s="240">
        <v>145508.86691801064</v>
      </c>
    </row>
    <row r="49" spans="1:31" x14ac:dyDescent="0.25">
      <c r="A49" s="226" t="s">
        <v>95</v>
      </c>
      <c r="B49" s="227" t="s">
        <v>109</v>
      </c>
      <c r="C49" s="240">
        <v>73301.802351421225</v>
      </c>
      <c r="D49" s="240">
        <v>80680.815070325974</v>
      </c>
      <c r="E49" s="240">
        <v>104123.30270651002</v>
      </c>
      <c r="F49" s="240">
        <v>92917.407117543597</v>
      </c>
      <c r="G49" s="240">
        <v>89962.831326959247</v>
      </c>
      <c r="H49" s="240">
        <v>96368.719185663474</v>
      </c>
      <c r="I49" s="240">
        <v>107873.73286463575</v>
      </c>
      <c r="J49" s="240">
        <v>127436.84541526664</v>
      </c>
      <c r="K49" s="240">
        <v>142275.97748905414</v>
      </c>
      <c r="L49" s="240">
        <v>149795.49186335632</v>
      </c>
      <c r="M49" s="240">
        <v>157623.74584707603</v>
      </c>
      <c r="N49" s="240">
        <v>170606.59315085239</v>
      </c>
      <c r="O49" s="240">
        <v>180963.26451144041</v>
      </c>
      <c r="P49" s="240">
        <v>187911.13107776039</v>
      </c>
      <c r="Q49" s="240">
        <v>149623.55955497432</v>
      </c>
      <c r="R49" s="240">
        <v>145119.67942532434</v>
      </c>
      <c r="S49" s="240">
        <v>148798.68836186151</v>
      </c>
      <c r="T49" s="240">
        <v>145283.31305291306</v>
      </c>
      <c r="U49" s="240">
        <v>150055.82068613012</v>
      </c>
      <c r="V49" s="240">
        <v>155205.95764864836</v>
      </c>
      <c r="W49" s="240">
        <v>169599.62315053077</v>
      </c>
      <c r="X49" s="240">
        <v>180637.35846155736</v>
      </c>
      <c r="Y49" s="240">
        <v>195974.5156861771</v>
      </c>
      <c r="Z49" s="240">
        <v>210518.71827229729</v>
      </c>
      <c r="AA49" s="240">
        <v>224581.55100612319</v>
      </c>
      <c r="AB49" s="240">
        <v>196917.76492645068</v>
      </c>
      <c r="AC49" s="240">
        <v>230923.76515109866</v>
      </c>
      <c r="AD49" s="240">
        <v>292113.54029810469</v>
      </c>
      <c r="AE49" s="240">
        <v>276637.34148029319</v>
      </c>
    </row>
    <row r="50" spans="1:31" x14ac:dyDescent="0.25">
      <c r="A50" s="226" t="s">
        <v>93</v>
      </c>
      <c r="B50" s="227" t="s">
        <v>107</v>
      </c>
      <c r="C50" s="240">
        <v>56365.782859551182</v>
      </c>
      <c r="D50" s="240">
        <v>62701.204235632817</v>
      </c>
      <c r="E50" s="240">
        <v>81916.261509420554</v>
      </c>
      <c r="F50" s="240">
        <v>72158.360391317037</v>
      </c>
      <c r="G50" s="240">
        <v>66262.38831249169</v>
      </c>
      <c r="H50" s="240">
        <v>72646.946212085226</v>
      </c>
      <c r="I50" s="240">
        <v>83272.608846471077</v>
      </c>
      <c r="J50" s="240">
        <v>99659.929457640028</v>
      </c>
      <c r="K50" s="240">
        <v>112446.53963935873</v>
      </c>
      <c r="L50" s="240">
        <v>118577.57698990953</v>
      </c>
      <c r="M50" s="240">
        <v>128451.87049529349</v>
      </c>
      <c r="N50" s="240">
        <v>140952.40155692596</v>
      </c>
      <c r="O50" s="240">
        <v>151497.31058216357</v>
      </c>
      <c r="P50" s="240">
        <v>155796.60809998101</v>
      </c>
      <c r="Q50" s="240">
        <v>121292.96525619048</v>
      </c>
      <c r="R50" s="240">
        <v>118171.57767073961</v>
      </c>
      <c r="S50" s="240">
        <v>122657.0147295474</v>
      </c>
      <c r="T50" s="240">
        <v>119284.04132892205</v>
      </c>
      <c r="U50" s="240">
        <v>125305.35694221646</v>
      </c>
      <c r="V50" s="240">
        <v>131532.38703368587</v>
      </c>
      <c r="W50" s="240">
        <v>142987.98626228797</v>
      </c>
      <c r="X50" s="240">
        <v>151814.03617527589</v>
      </c>
      <c r="Y50" s="240">
        <v>163138.35567465378</v>
      </c>
      <c r="Z50" s="240">
        <v>173957.59101935971</v>
      </c>
      <c r="AA50" s="240">
        <v>185109.23461242465</v>
      </c>
      <c r="AB50" s="240">
        <v>168873.14156139872</v>
      </c>
      <c r="AC50" s="240">
        <v>197131.3392987173</v>
      </c>
      <c r="AD50" s="240">
        <v>250950.32620854708</v>
      </c>
      <c r="AE50" s="240">
        <v>232528.8695297011</v>
      </c>
    </row>
    <row r="51" spans="1:31" x14ac:dyDescent="0.25">
      <c r="A51" s="226" t="s">
        <v>94</v>
      </c>
      <c r="B51" s="227" t="s">
        <v>108</v>
      </c>
      <c r="C51" s="240">
        <v>17617.502509624828</v>
      </c>
      <c r="D51" s="240">
        <v>18480.378360995837</v>
      </c>
      <c r="E51" s="240">
        <v>22722.113532036492</v>
      </c>
      <c r="F51" s="240">
        <v>21347.839079039131</v>
      </c>
      <c r="G51" s="240">
        <v>24554.174246751809</v>
      </c>
      <c r="H51" s="240">
        <v>24472.638585514418</v>
      </c>
      <c r="I51" s="240">
        <v>25163.334250844309</v>
      </c>
      <c r="J51" s="240">
        <v>28262.936394631583</v>
      </c>
      <c r="K51" s="240">
        <v>30233.643831815218</v>
      </c>
      <c r="L51" s="240">
        <v>31625.412199259361</v>
      </c>
      <c r="M51" s="240">
        <v>29296.064947627605</v>
      </c>
      <c r="N51" s="240">
        <v>29643.396350775914</v>
      </c>
      <c r="O51" s="240">
        <v>29307.833337033233</v>
      </c>
      <c r="P51" s="240">
        <v>32065.915704650841</v>
      </c>
      <c r="Q51" s="240">
        <v>28452.727753992676</v>
      </c>
      <c r="R51" s="240">
        <v>27050.552421919416</v>
      </c>
      <c r="S51" s="240">
        <v>26201.188870786249</v>
      </c>
      <c r="T51" s="240">
        <v>26082.486249395402</v>
      </c>
      <c r="U51" s="240">
        <v>24737.494926418123</v>
      </c>
      <c r="V51" s="240">
        <v>23637.718469515192</v>
      </c>
      <c r="W51" s="240">
        <v>26568.575059432387</v>
      </c>
      <c r="X51" s="240">
        <v>28768.042668631202</v>
      </c>
      <c r="Y51" s="240">
        <v>32720.79179592233</v>
      </c>
      <c r="Z51" s="240">
        <v>36414.143538173448</v>
      </c>
      <c r="AA51" s="240">
        <v>39308.47391908805</v>
      </c>
      <c r="AB51" s="240">
        <v>28076.668807937123</v>
      </c>
      <c r="AC51" s="240">
        <v>33792.425852381391</v>
      </c>
      <c r="AD51" s="240">
        <v>41163.21408955763</v>
      </c>
      <c r="AE51" s="240">
        <v>44618.515869017639</v>
      </c>
    </row>
    <row r="52" spans="1:31" ht="14.4" x14ac:dyDescent="0.3">
      <c r="A52" s="100"/>
      <c r="B52" s="101"/>
      <c r="C52" s="235"/>
      <c r="D52" s="235"/>
      <c r="E52" s="235"/>
      <c r="F52" s="309"/>
      <c r="G52" s="309"/>
      <c r="H52" s="242"/>
      <c r="I52" s="242"/>
      <c r="J52" s="242"/>
      <c r="K52" s="242"/>
      <c r="L52" s="242"/>
      <c r="M52" s="242"/>
      <c r="N52" s="242"/>
      <c r="O52" s="242"/>
      <c r="P52" s="242"/>
      <c r="Q52" s="242"/>
      <c r="R52" s="242"/>
      <c r="S52" s="310"/>
      <c r="T52" s="242"/>
      <c r="U52" s="242"/>
      <c r="V52" s="242"/>
      <c r="W52" s="242"/>
      <c r="X52" s="242"/>
      <c r="Y52" s="242"/>
      <c r="Z52" s="243"/>
      <c r="AA52" s="243"/>
      <c r="AB52" s="244"/>
      <c r="AC52" s="244"/>
      <c r="AD52" s="239"/>
      <c r="AE52" s="239"/>
    </row>
    <row r="53" spans="1:31" x14ac:dyDescent="0.25">
      <c r="A53" s="228" t="s">
        <v>69</v>
      </c>
      <c r="B53" s="229" t="s">
        <v>76</v>
      </c>
      <c r="C53" s="240">
        <v>248440.37458399436</v>
      </c>
      <c r="D53" s="240">
        <v>263617.54955488816</v>
      </c>
      <c r="E53" s="240">
        <v>279877.45549885981</v>
      </c>
      <c r="F53" s="240">
        <v>286179.39429244108</v>
      </c>
      <c r="G53" s="240">
        <v>283750.60553175397</v>
      </c>
      <c r="H53" s="240">
        <v>292107.77906442073</v>
      </c>
      <c r="I53" s="240">
        <v>301195.93838400277</v>
      </c>
      <c r="J53" s="240">
        <v>318675.32764334284</v>
      </c>
      <c r="K53" s="240">
        <v>336420.35762123123</v>
      </c>
      <c r="L53" s="240">
        <v>350450.71814261121</v>
      </c>
      <c r="M53" s="240">
        <v>365614.9885103656</v>
      </c>
      <c r="N53" s="240">
        <v>384193.58942548785</v>
      </c>
      <c r="O53" s="240">
        <v>403591.08687469625</v>
      </c>
      <c r="P53" s="240">
        <v>411536.14112699049</v>
      </c>
      <c r="Q53" s="240">
        <v>383494.24877226085</v>
      </c>
      <c r="R53" s="240">
        <v>378378.12277184019</v>
      </c>
      <c r="S53" s="240">
        <v>378008.2523604749</v>
      </c>
      <c r="T53" s="240">
        <v>369488.90803280345</v>
      </c>
      <c r="U53" s="240">
        <v>369025.38513969001</v>
      </c>
      <c r="V53" s="240">
        <v>366969.35923257848</v>
      </c>
      <c r="W53" s="240">
        <v>375494.70062864461</v>
      </c>
      <c r="X53" s="240">
        <v>388491.05860130239</v>
      </c>
      <c r="Y53" s="240">
        <v>401237.2875687381</v>
      </c>
      <c r="Z53" s="240">
        <v>412891.95225909021</v>
      </c>
      <c r="AA53" s="240">
        <v>425693.41604180663</v>
      </c>
      <c r="AB53" s="240">
        <v>390311.30052338884</v>
      </c>
      <c r="AC53" s="240">
        <v>439614.25434130838</v>
      </c>
      <c r="AD53" s="240">
        <v>471653.06213271408</v>
      </c>
      <c r="AE53" s="240">
        <v>487304.38263294264</v>
      </c>
    </row>
    <row r="55" spans="1:31" x14ac:dyDescent="0.25">
      <c r="B55" s="58"/>
      <c r="C55" s="129"/>
      <c r="D55" s="129"/>
      <c r="E55" s="129"/>
      <c r="F55" s="129"/>
      <c r="G55" s="129"/>
      <c r="H55" s="129"/>
      <c r="I55" s="129"/>
      <c r="J55" s="129"/>
      <c r="K55" s="129"/>
      <c r="L55" s="129"/>
      <c r="M55" s="129"/>
      <c r="N55" s="129"/>
      <c r="O55" s="129"/>
      <c r="P55" s="129"/>
      <c r="Q55" s="129"/>
      <c r="R55" s="129"/>
      <c r="S55" s="129"/>
      <c r="T55" s="129"/>
      <c r="U55" s="129"/>
      <c r="V55" s="129"/>
      <c r="W55" s="129"/>
      <c r="X55" s="129"/>
      <c r="Y55" s="129"/>
    </row>
    <row r="56" spans="1:31" x14ac:dyDescent="0.25">
      <c r="A56" s="450" t="s">
        <v>35</v>
      </c>
      <c r="B56" s="58"/>
      <c r="C56" s="127"/>
      <c r="D56" s="127"/>
      <c r="E56" s="127"/>
      <c r="F56" s="127"/>
      <c r="G56" s="127"/>
      <c r="H56" s="127"/>
      <c r="I56" s="127"/>
      <c r="J56" s="127"/>
      <c r="K56" s="127"/>
      <c r="L56" s="127"/>
      <c r="M56" s="127"/>
      <c r="N56" s="127"/>
      <c r="O56" s="127"/>
      <c r="P56" s="127"/>
      <c r="Q56" s="127"/>
      <c r="R56" s="127"/>
      <c r="S56" s="127"/>
      <c r="T56" s="127"/>
      <c r="U56" s="127"/>
      <c r="V56" s="127"/>
      <c r="W56" s="127"/>
      <c r="X56" s="127"/>
      <c r="Y56" s="127"/>
    </row>
    <row r="57" spans="1:31" x14ac:dyDescent="0.25">
      <c r="C57" s="61"/>
    </row>
    <row r="58" spans="1:31" x14ac:dyDescent="0.25">
      <c r="A58" s="60" t="s">
        <v>417</v>
      </c>
      <c r="C58" s="63"/>
    </row>
    <row r="59" spans="1:31" x14ac:dyDescent="0.25">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row>
    <row r="60" spans="1:31" x14ac:dyDescent="0.25">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row>
    <row r="61" spans="1:31" x14ac:dyDescent="0.25">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row>
    <row r="62" spans="1:31" x14ac:dyDescent="0.25">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row>
    <row r="63" spans="1:31" x14ac:dyDescent="0.25">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row>
    <row r="64" spans="1:31" x14ac:dyDescent="0.25">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row>
    <row r="65" spans="3:29" x14ac:dyDescent="0.25">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row>
    <row r="66" spans="3:29" x14ac:dyDescent="0.25">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row>
    <row r="67" spans="3:29" x14ac:dyDescent="0.25">
      <c r="C67" s="127"/>
    </row>
    <row r="68" spans="3:29" x14ac:dyDescent="0.25">
      <c r="C68" s="127"/>
    </row>
    <row r="69" spans="3:29" x14ac:dyDescent="0.25">
      <c r="C69" s="127"/>
    </row>
    <row r="70" spans="3:29" x14ac:dyDescent="0.25">
      <c r="C70" s="127"/>
    </row>
    <row r="71" spans="3:29" x14ac:dyDescent="0.25">
      <c r="C71" s="127"/>
    </row>
    <row r="72" spans="3:29" x14ac:dyDescent="0.25">
      <c r="C72" s="127"/>
    </row>
    <row r="73" spans="3:29" x14ac:dyDescent="0.25">
      <c r="C73" s="127"/>
    </row>
    <row r="74" spans="3:29" x14ac:dyDescent="0.25">
      <c r="C74" s="127"/>
    </row>
    <row r="75" spans="3:29" x14ac:dyDescent="0.25">
      <c r="C75" s="127"/>
    </row>
    <row r="76" spans="3:29" x14ac:dyDescent="0.25">
      <c r="C76" s="127"/>
    </row>
    <row r="77" spans="3:29" x14ac:dyDescent="0.25">
      <c r="C77" s="127"/>
    </row>
    <row r="78" spans="3:29" x14ac:dyDescent="0.25">
      <c r="C78" s="127"/>
    </row>
    <row r="79" spans="3:29" x14ac:dyDescent="0.25">
      <c r="C79" s="127"/>
    </row>
  </sheetData>
  <pageMargins left="0.31496062992125984" right="0.31496062992125984" top="0.35433070866141736" bottom="0.74803149606299213" header="0.31496062992125984" footer="0.31496062992125984"/>
  <pageSetup paperSize="9" scale="80" orientation="landscape" verticalDpi="598" r:id="rId1"/>
  <headerFooter>
    <oddHeader xml:space="preserve">&amp;R&amp;8Državni zavod za statistiku
Croatian Bureau of Statistics&amp;10
</oddHeader>
    <oddFooter>&amp;L&amp;8Informacije/ Information
Telefon/ Phone: (+385 1) 48 06 138, 48 06 154, 48 06 115
Elektronička pošta/ E-mail: stat.info@dzs.hr&amp;C&amp;8&amp;P&amp;R&amp;8Objavljeno/ Published: 21.10.2019.
Ažurirano/ Update: 22.4.2025.</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34"/>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2.44140625" customWidth="1"/>
    <col min="3" max="28" width="7.5546875" customWidth="1"/>
    <col min="29" max="30" width="7.6640625" customWidth="1"/>
  </cols>
  <sheetData>
    <row r="1" spans="1:30" ht="15" customHeight="1" x14ac:dyDescent="0.25">
      <c r="A1" s="16" t="s">
        <v>115</v>
      </c>
      <c r="B1" s="28"/>
      <c r="C1" s="6"/>
      <c r="D1" s="6"/>
      <c r="E1" s="6"/>
    </row>
    <row r="2" spans="1:30" ht="15" customHeight="1" x14ac:dyDescent="0.25">
      <c r="A2" s="407" t="s">
        <v>414</v>
      </c>
      <c r="B2" s="430"/>
      <c r="C2" s="430"/>
      <c r="D2" s="58"/>
      <c r="E2" s="31"/>
      <c r="F2" s="31"/>
      <c r="G2" s="56"/>
      <c r="H2" s="56"/>
      <c r="I2" s="31"/>
      <c r="J2" s="31"/>
      <c r="K2" s="31"/>
      <c r="L2" s="31"/>
    </row>
    <row r="3" spans="1:30" ht="15" customHeight="1" x14ac:dyDescent="0.3">
      <c r="A3" s="353" t="s">
        <v>497</v>
      </c>
      <c r="B3" s="430"/>
      <c r="C3" s="430"/>
      <c r="D3" s="58"/>
      <c r="E3" s="31"/>
      <c r="F3" s="59"/>
      <c r="G3" s="31"/>
      <c r="H3" s="31"/>
      <c r="I3" s="31"/>
      <c r="J3" s="31"/>
      <c r="K3" s="31"/>
      <c r="L3" s="31"/>
    </row>
    <row r="4" spans="1:30" ht="15" customHeight="1" x14ac:dyDescent="0.25">
      <c r="A4" s="17" t="s">
        <v>14</v>
      </c>
      <c r="B4" s="3"/>
      <c r="C4" s="8"/>
      <c r="D4" s="8"/>
      <c r="E4" s="8"/>
    </row>
    <row r="5" spans="1:30" ht="15" customHeight="1" x14ac:dyDescent="0.25">
      <c r="A5" s="18" t="s">
        <v>15</v>
      </c>
      <c r="B5" s="19"/>
      <c r="C5" s="13"/>
      <c r="D5" s="13"/>
      <c r="E5" s="13"/>
    </row>
    <row r="6" spans="1:30" ht="15" customHeight="1" x14ac:dyDescent="0.25">
      <c r="B6" s="439" t="s">
        <v>116</v>
      </c>
    </row>
    <row r="7" spans="1:30" ht="15" customHeight="1" x14ac:dyDescent="0.25">
      <c r="A7" s="413"/>
      <c r="B7" s="446" t="s">
        <v>118</v>
      </c>
      <c r="C7" s="413"/>
      <c r="D7" s="413"/>
      <c r="E7" s="413"/>
      <c r="F7" s="413"/>
      <c r="G7" s="413"/>
      <c r="H7" s="413"/>
      <c r="I7" s="413"/>
      <c r="J7" s="413"/>
      <c r="K7" s="413"/>
      <c r="L7" s="413"/>
      <c r="M7" s="413"/>
      <c r="N7" s="413"/>
      <c r="O7" s="413"/>
      <c r="P7" s="413"/>
      <c r="Q7" s="413"/>
      <c r="R7" s="413"/>
      <c r="S7" s="413"/>
      <c r="T7" s="413"/>
      <c r="U7" s="413"/>
      <c r="V7" s="413"/>
      <c r="W7" s="413"/>
      <c r="X7" s="413"/>
      <c r="Y7" s="413"/>
      <c r="Z7" s="413"/>
      <c r="AA7" s="413"/>
    </row>
    <row r="8" spans="1:30" s="413" customFormat="1" ht="50.1" customHeight="1" x14ac:dyDescent="0.25">
      <c r="A8" s="433"/>
      <c r="B8" s="54"/>
      <c r="C8" s="118" t="s">
        <v>38</v>
      </c>
      <c r="D8" s="118" t="s">
        <v>39</v>
      </c>
      <c r="E8" s="118" t="s">
        <v>40</v>
      </c>
      <c r="F8" s="118" t="s">
        <v>41</v>
      </c>
      <c r="G8" s="118" t="s">
        <v>0</v>
      </c>
      <c r="H8" s="118" t="s">
        <v>1</v>
      </c>
      <c r="I8" s="118" t="s">
        <v>2</v>
      </c>
      <c r="J8" s="119" t="s">
        <v>3</v>
      </c>
      <c r="K8" s="120" t="s">
        <v>4</v>
      </c>
      <c r="L8" s="120" t="s">
        <v>5</v>
      </c>
      <c r="M8" s="120" t="s">
        <v>6</v>
      </c>
      <c r="N8" s="120" t="s">
        <v>7</v>
      </c>
      <c r="O8" s="121" t="s">
        <v>8</v>
      </c>
      <c r="P8" s="121" t="s">
        <v>9</v>
      </c>
      <c r="Q8" s="121" t="s">
        <v>10</v>
      </c>
      <c r="R8" s="121" t="s">
        <v>11</v>
      </c>
      <c r="S8" s="121" t="s">
        <v>12</v>
      </c>
      <c r="T8" s="121" t="s">
        <v>13</v>
      </c>
      <c r="U8" s="121" t="s">
        <v>21</v>
      </c>
      <c r="V8" s="121" t="s">
        <v>26</v>
      </c>
      <c r="W8" s="120" t="s">
        <v>27</v>
      </c>
      <c r="X8" s="120" t="s">
        <v>355</v>
      </c>
      <c r="Y8" s="120" t="s">
        <v>359</v>
      </c>
      <c r="Z8" s="161" t="s">
        <v>383</v>
      </c>
      <c r="AA8" s="156" t="s">
        <v>386</v>
      </c>
      <c r="AB8" s="156" t="s">
        <v>392</v>
      </c>
      <c r="AC8" s="156" t="s">
        <v>403</v>
      </c>
      <c r="AD8" s="156" t="s">
        <v>404</v>
      </c>
    </row>
    <row r="9" spans="1:30" ht="15" customHeight="1" x14ac:dyDescent="0.25">
      <c r="A9" s="104" t="s">
        <v>81</v>
      </c>
      <c r="B9" s="99" t="s">
        <v>96</v>
      </c>
      <c r="C9" s="245">
        <v>103.23321100440039</v>
      </c>
      <c r="D9" s="245">
        <v>105.30358014909504</v>
      </c>
      <c r="E9" s="245">
        <v>108.04117695841322</v>
      </c>
      <c r="F9" s="245">
        <v>104.25942158956094</v>
      </c>
      <c r="G9" s="245">
        <v>104.50114739593846</v>
      </c>
      <c r="H9" s="245">
        <v>103.80054002756813</v>
      </c>
      <c r="I9" s="245">
        <v>102.02527920804766</v>
      </c>
      <c r="J9" s="245">
        <v>102.81914103844952</v>
      </c>
      <c r="K9" s="245">
        <v>102.75473663109658</v>
      </c>
      <c r="L9" s="245">
        <v>103.375769653831</v>
      </c>
      <c r="M9" s="245">
        <v>103.48875089104422</v>
      </c>
      <c r="N9" s="245">
        <v>103.75659740023318</v>
      </c>
      <c r="O9" s="245">
        <v>105.50254613465431</v>
      </c>
      <c r="P9" s="245">
        <v>102.94585710331418</v>
      </c>
      <c r="Q9" s="245">
        <v>101.0321101648842</v>
      </c>
      <c r="R9" s="245">
        <v>102.00613864619297</v>
      </c>
      <c r="S9" s="245">
        <v>102.34645470080804</v>
      </c>
      <c r="T9" s="245">
        <v>101.17545077806504</v>
      </c>
      <c r="U9" s="245">
        <v>99.810523096978926</v>
      </c>
      <c r="V9" s="245">
        <v>99.834029231195643</v>
      </c>
      <c r="W9" s="245">
        <v>99.24937464278058</v>
      </c>
      <c r="X9" s="245">
        <v>101.1129560838595</v>
      </c>
      <c r="Y9" s="245">
        <v>101.78714404025477</v>
      </c>
      <c r="Z9" s="245">
        <v>101.39051547462408</v>
      </c>
      <c r="AA9" s="245">
        <v>101.13145491162692</v>
      </c>
      <c r="AB9" s="245">
        <v>102.92023133115597</v>
      </c>
      <c r="AC9" s="245">
        <v>108.70134135386536</v>
      </c>
      <c r="AD9" s="245">
        <v>108.66990626442204</v>
      </c>
    </row>
    <row r="10" spans="1:30" ht="15" customHeight="1" x14ac:dyDescent="0.25">
      <c r="A10" s="98" t="s">
        <v>83</v>
      </c>
      <c r="B10" s="99" t="s">
        <v>98</v>
      </c>
      <c r="C10" s="245">
        <v>103.71015943399988</v>
      </c>
      <c r="D10" s="245">
        <v>104.5501004999994</v>
      </c>
      <c r="E10" s="245">
        <v>106.24989999999998</v>
      </c>
      <c r="F10" s="245">
        <v>103.71990351728397</v>
      </c>
      <c r="G10" s="245">
        <v>105.22669405768201</v>
      </c>
      <c r="H10" s="245">
        <v>104.68069151039663</v>
      </c>
      <c r="I10" s="245">
        <v>102.34629041370711</v>
      </c>
      <c r="J10" s="245">
        <v>102.23828976250724</v>
      </c>
      <c r="K10" s="245">
        <v>102.1027998514837</v>
      </c>
      <c r="L10" s="245">
        <v>103.19929948783584</v>
      </c>
      <c r="M10" s="245">
        <v>103.58830368705536</v>
      </c>
      <c r="N10" s="245">
        <v>102.88532895630208</v>
      </c>
      <c r="O10" s="245">
        <v>105.42472383934079</v>
      </c>
      <c r="P10" s="245">
        <v>103.13811733787222</v>
      </c>
      <c r="Q10" s="245">
        <v>101.46346262622301</v>
      </c>
      <c r="R10" s="245">
        <v>102.18273262588713</v>
      </c>
      <c r="S10" s="245">
        <v>103.21424228718281</v>
      </c>
      <c r="T10" s="245">
        <v>101.95213342423679</v>
      </c>
      <c r="U10" s="245">
        <v>99.644257121653354</v>
      </c>
      <c r="V10" s="245">
        <v>99.671162025588686</v>
      </c>
      <c r="W10" s="245">
        <v>98.877057048826174</v>
      </c>
      <c r="X10" s="245">
        <v>100.8698506410953</v>
      </c>
      <c r="Y10" s="245">
        <v>101.46187391937569</v>
      </c>
      <c r="Z10" s="245">
        <v>101.11886901098931</v>
      </c>
      <c r="AA10" s="245">
        <v>100.62803900870972</v>
      </c>
      <c r="AB10" s="245">
        <v>102.51468618261062</v>
      </c>
      <c r="AC10" s="245">
        <v>110.6058551669836</v>
      </c>
      <c r="AD10" s="245">
        <v>108.4742729898486</v>
      </c>
    </row>
    <row r="11" spans="1:30" ht="15" customHeight="1" x14ac:dyDescent="0.25">
      <c r="A11" s="104" t="s">
        <v>117</v>
      </c>
      <c r="B11" s="99" t="s">
        <v>100</v>
      </c>
      <c r="C11" s="245">
        <v>101.98023432424257</v>
      </c>
      <c r="D11" s="245">
        <v>107.12493033837191</v>
      </c>
      <c r="E11" s="245">
        <v>112.67763791270507</v>
      </c>
      <c r="F11" s="245">
        <v>105.34445768620415</v>
      </c>
      <c r="G11" s="245">
        <v>101.98376618007865</v>
      </c>
      <c r="H11" s="245">
        <v>101.20325527038487</v>
      </c>
      <c r="I11" s="245">
        <v>101.292032644768</v>
      </c>
      <c r="J11" s="245">
        <v>104.63502140794046</v>
      </c>
      <c r="K11" s="245">
        <v>104.85850024406147</v>
      </c>
      <c r="L11" s="245">
        <v>103.96884954745803</v>
      </c>
      <c r="M11" s="245">
        <v>103.074365564096</v>
      </c>
      <c r="N11" s="245">
        <v>106.3592100523741</v>
      </c>
      <c r="O11" s="245">
        <v>105.9051888949994</v>
      </c>
      <c r="P11" s="245">
        <v>102.34549175507061</v>
      </c>
      <c r="Q11" s="245">
        <v>99.974971229788167</v>
      </c>
      <c r="R11" s="245">
        <v>101.58435149555952</v>
      </c>
      <c r="S11" s="245">
        <v>100.18837053142168</v>
      </c>
      <c r="T11" s="245">
        <v>99.254424138469219</v>
      </c>
      <c r="U11" s="245">
        <v>100.16882309320347</v>
      </c>
      <c r="V11" s="245">
        <v>100.22506154438848</v>
      </c>
      <c r="W11" s="245">
        <v>100.18261486963588</v>
      </c>
      <c r="X11" s="245">
        <v>101.76010978706151</v>
      </c>
      <c r="Y11" s="245">
        <v>102.72747717642972</v>
      </c>
      <c r="Z11" s="245">
        <v>102.11730285011453</v>
      </c>
      <c r="AA11" s="245">
        <v>102.49739817092001</v>
      </c>
      <c r="AB11" s="245">
        <v>103.64406549766379</v>
      </c>
      <c r="AC11" s="245">
        <v>103.78270550999859</v>
      </c>
      <c r="AD11" s="245">
        <v>108.71176469171586</v>
      </c>
    </row>
    <row r="12" spans="1:30" ht="15" customHeight="1" x14ac:dyDescent="0.25">
      <c r="A12" s="104" t="s">
        <v>89</v>
      </c>
      <c r="B12" s="99" t="s">
        <v>103</v>
      </c>
      <c r="C12" s="245">
        <v>104.7414807646617</v>
      </c>
      <c r="D12" s="245">
        <v>106.51289708416698</v>
      </c>
      <c r="E12" s="245">
        <v>102.57105308213551</v>
      </c>
      <c r="F12" s="245">
        <v>104.45330117331191</v>
      </c>
      <c r="G12" s="245">
        <v>104.69646101236027</v>
      </c>
      <c r="H12" s="245">
        <v>104.1782426707891</v>
      </c>
      <c r="I12" s="245">
        <v>105.90602159566969</v>
      </c>
      <c r="J12" s="245">
        <v>104.01688336830995</v>
      </c>
      <c r="K12" s="245">
        <v>101.54708417174531</v>
      </c>
      <c r="L12" s="245">
        <v>101.80351927592687</v>
      </c>
      <c r="M12" s="245">
        <v>102.71495527918073</v>
      </c>
      <c r="N12" s="245">
        <v>103.67240085875893</v>
      </c>
      <c r="O12" s="245">
        <v>103.6555923560814</v>
      </c>
      <c r="P12" s="245">
        <v>100.58020260008887</v>
      </c>
      <c r="Q12" s="245">
        <v>99.28404145912765</v>
      </c>
      <c r="R12" s="245">
        <v>99.727923303447952</v>
      </c>
      <c r="S12" s="245">
        <v>98.632047400821762</v>
      </c>
      <c r="T12" s="245">
        <v>99.129438465694747</v>
      </c>
      <c r="U12" s="245">
        <v>100.73181968582983</v>
      </c>
      <c r="V12" s="245">
        <v>100.20763849447488</v>
      </c>
      <c r="W12" s="245">
        <v>99.81916325549409</v>
      </c>
      <c r="X12" s="245">
        <v>100.98380867582009</v>
      </c>
      <c r="Y12" s="245">
        <v>101.34240384584852</v>
      </c>
      <c r="Z12" s="245">
        <v>102.29027109510251</v>
      </c>
      <c r="AA12" s="245">
        <v>102.2527698996122</v>
      </c>
      <c r="AB12" s="245">
        <v>104.42823154191167</v>
      </c>
      <c r="AC12" s="245">
        <v>120.49335353826585</v>
      </c>
      <c r="AD12" s="245">
        <v>110.35602998562229</v>
      </c>
    </row>
    <row r="13" spans="1:30" ht="15" customHeight="1" x14ac:dyDescent="0.25">
      <c r="A13" s="104" t="s">
        <v>92</v>
      </c>
      <c r="B13" s="99" t="s">
        <v>106</v>
      </c>
      <c r="C13" s="245">
        <v>104.74379698206474</v>
      </c>
      <c r="D13" s="245">
        <v>108.94897445343727</v>
      </c>
      <c r="E13" s="245">
        <v>104.04333267637998</v>
      </c>
      <c r="F13" s="245">
        <v>104.64390874736719</v>
      </c>
      <c r="G13" s="245">
        <v>109.77601407900946</v>
      </c>
      <c r="H13" s="245">
        <v>103.58779732145766</v>
      </c>
      <c r="I13" s="245">
        <v>101.27794918261142</v>
      </c>
      <c r="J13" s="245">
        <v>102.26877558227778</v>
      </c>
      <c r="K13" s="245">
        <v>103.41190557519984</v>
      </c>
      <c r="L13" s="245">
        <v>102.39831818187403</v>
      </c>
      <c r="M13" s="245">
        <v>104.28328536673015</v>
      </c>
      <c r="N13" s="245">
        <v>104.15838395214649</v>
      </c>
      <c r="O13" s="245">
        <v>105.59933965345971</v>
      </c>
      <c r="P13" s="245">
        <v>99.331911634793187</v>
      </c>
      <c r="Q13" s="245">
        <v>102.14657247749732</v>
      </c>
      <c r="R13" s="245">
        <v>106.42988809498952</v>
      </c>
      <c r="S13" s="245">
        <v>102.38162290741903</v>
      </c>
      <c r="T13" s="245">
        <v>99.989718957861015</v>
      </c>
      <c r="U13" s="245">
        <v>99.750221093340087</v>
      </c>
      <c r="V13" s="245">
        <v>99.532900117780741</v>
      </c>
      <c r="W13" s="245">
        <v>99.197462761208683</v>
      </c>
      <c r="X13" s="245">
        <v>102.57654442878894</v>
      </c>
      <c r="Y13" s="245">
        <v>101.74658051235861</v>
      </c>
      <c r="Z13" s="245">
        <v>101.1814388001452</v>
      </c>
      <c r="AA13" s="245">
        <v>98.379273704977876</v>
      </c>
      <c r="AB13" s="245">
        <v>104.46399346118378</v>
      </c>
      <c r="AC13" s="245">
        <v>109.06685706452512</v>
      </c>
      <c r="AD13" s="245">
        <v>105.80932495486076</v>
      </c>
    </row>
    <row r="14" spans="1:30" ht="15" customHeight="1" x14ac:dyDescent="0.25">
      <c r="A14" s="104" t="s">
        <v>95</v>
      </c>
      <c r="B14" s="99" t="s">
        <v>109</v>
      </c>
      <c r="C14" s="245">
        <v>103.62417365349089</v>
      </c>
      <c r="D14" s="245">
        <v>104.9063300085086</v>
      </c>
      <c r="E14" s="245">
        <v>101.35871417924275</v>
      </c>
      <c r="F14" s="245">
        <v>106.82998719959625</v>
      </c>
      <c r="G14" s="245">
        <v>109.681328535292</v>
      </c>
      <c r="H14" s="245">
        <v>102.79908263301887</v>
      </c>
      <c r="I14" s="245">
        <v>99.513955084816146</v>
      </c>
      <c r="J14" s="245">
        <v>99.991293770648795</v>
      </c>
      <c r="K14" s="245">
        <v>100.70819898608632</v>
      </c>
      <c r="L14" s="245">
        <v>102.2492999318786</v>
      </c>
      <c r="M14" s="245">
        <v>102.8114393703827</v>
      </c>
      <c r="N14" s="245">
        <v>102.88869501221724</v>
      </c>
      <c r="O14" s="245">
        <v>104.32856214667554</v>
      </c>
      <c r="P14" s="245">
        <v>98.294758343377765</v>
      </c>
      <c r="Q14" s="245">
        <v>101.41360271793755</v>
      </c>
      <c r="R14" s="245">
        <v>105.94975702134934</v>
      </c>
      <c r="S14" s="245">
        <v>103.00227546943512</v>
      </c>
      <c r="T14" s="245">
        <v>100.17213134523402</v>
      </c>
      <c r="U14" s="245">
        <v>99.401507485495912</v>
      </c>
      <c r="V14" s="245">
        <v>99.056779440950947</v>
      </c>
      <c r="W14" s="245">
        <v>97.795889246354221</v>
      </c>
      <c r="X14" s="245">
        <v>102.28605829748341</v>
      </c>
      <c r="Y14" s="245">
        <v>101.07511439568924</v>
      </c>
      <c r="Z14" s="245">
        <v>100.40924311553819</v>
      </c>
      <c r="AA14" s="245">
        <v>99.948743231763473</v>
      </c>
      <c r="AB14" s="245">
        <v>106.72448519772529</v>
      </c>
      <c r="AC14" s="245">
        <v>114.61018094197644</v>
      </c>
      <c r="AD14" s="245">
        <v>101.57853198586923</v>
      </c>
    </row>
    <row r="15" spans="1:30" ht="15" customHeight="1" x14ac:dyDescent="0.3">
      <c r="A15" s="27"/>
      <c r="B15" s="10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431"/>
      <c r="AA15" s="431"/>
      <c r="AB15" s="431"/>
      <c r="AC15" s="431"/>
      <c r="AD15" s="431"/>
    </row>
    <row r="16" spans="1:30" ht="15" customHeight="1" x14ac:dyDescent="0.25">
      <c r="A16" s="106" t="s">
        <v>69</v>
      </c>
      <c r="B16" s="103" t="s">
        <v>76</v>
      </c>
      <c r="C16" s="245">
        <v>103.83441690719567</v>
      </c>
      <c r="D16" s="245">
        <v>106.89048753257721</v>
      </c>
      <c r="E16" s="245">
        <v>108.17944414891949</v>
      </c>
      <c r="F16" s="245">
        <v>103.51341863436656</v>
      </c>
      <c r="G16" s="245">
        <v>104.35088422846583</v>
      </c>
      <c r="H16" s="245">
        <v>104.22808559173366</v>
      </c>
      <c r="I16" s="245">
        <v>103.84070490843736</v>
      </c>
      <c r="J16" s="245">
        <v>104.30049489529034</v>
      </c>
      <c r="K16" s="245">
        <v>103.62413482275824</v>
      </c>
      <c r="L16" s="245">
        <v>103.11436950694204</v>
      </c>
      <c r="M16" s="245">
        <v>103.88062381181989</v>
      </c>
      <c r="N16" s="245">
        <v>104.2862696945036</v>
      </c>
      <c r="O16" s="245">
        <v>105.52922993789969</v>
      </c>
      <c r="P16" s="245">
        <v>102.98499874218506</v>
      </c>
      <c r="Q16" s="245">
        <v>100.92011316027435</v>
      </c>
      <c r="R16" s="245">
        <v>101.66934517210584</v>
      </c>
      <c r="S16" s="245">
        <v>101.41145608408411</v>
      </c>
      <c r="T16" s="245">
        <v>100.73288862346841</v>
      </c>
      <c r="U16" s="245">
        <v>100.12654468290738</v>
      </c>
      <c r="V16" s="245">
        <v>100.12437199325197</v>
      </c>
      <c r="W16" s="245">
        <v>100.01511297448997</v>
      </c>
      <c r="X16" s="245">
        <v>101.2316390446107</v>
      </c>
      <c r="Y16" s="245">
        <v>102.0255976785069</v>
      </c>
      <c r="Z16" s="245">
        <v>101.98838187381645</v>
      </c>
      <c r="AA16" s="245">
        <v>100.80335982982034</v>
      </c>
      <c r="AB16" s="245">
        <v>102.08111741643189</v>
      </c>
      <c r="AC16" s="245">
        <v>108.01280674491862</v>
      </c>
      <c r="AD16" s="245">
        <v>111.74031254000971</v>
      </c>
    </row>
    <row r="17" spans="1:30" ht="15" customHeight="1" x14ac:dyDescent="0.25"/>
    <row r="18" spans="1:30" ht="15" customHeight="1" x14ac:dyDescent="0.25">
      <c r="C18" s="130"/>
      <c r="D18" s="130"/>
      <c r="E18" s="130"/>
      <c r="F18" s="130"/>
      <c r="G18" s="130"/>
      <c r="H18" s="130"/>
      <c r="I18" s="130"/>
      <c r="J18" s="130"/>
      <c r="K18" s="130"/>
      <c r="L18" s="130"/>
      <c r="M18" s="130"/>
      <c r="N18" s="130"/>
      <c r="O18" s="130"/>
      <c r="P18" s="130"/>
      <c r="Q18" s="130"/>
      <c r="R18" s="130"/>
      <c r="S18" s="130"/>
      <c r="T18" s="130"/>
      <c r="U18" s="130"/>
      <c r="V18" s="130"/>
      <c r="W18" s="130"/>
      <c r="X18" s="130"/>
    </row>
    <row r="19" spans="1:30" ht="15" customHeight="1" x14ac:dyDescent="0.25">
      <c r="A19" s="450" t="s">
        <v>35</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row>
    <row r="20" spans="1:30" ht="15" customHeight="1" x14ac:dyDescent="0.25"/>
    <row r="21" spans="1:30" ht="15" customHeight="1" x14ac:dyDescent="0.25">
      <c r="A21" s="60" t="s">
        <v>417</v>
      </c>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row>
    <row r="22" spans="1:30" ht="15" customHeight="1" x14ac:dyDescent="0.25"/>
    <row r="23" spans="1:30" ht="15" customHeight="1" x14ac:dyDescent="0.25"/>
    <row r="24" spans="1:30" ht="15" customHeight="1" x14ac:dyDescent="0.25"/>
    <row r="25" spans="1:30" ht="15" customHeight="1" x14ac:dyDescent="0.25"/>
    <row r="26" spans="1:30" ht="15" customHeight="1" x14ac:dyDescent="0.25"/>
    <row r="27" spans="1:30" ht="15" customHeight="1" x14ac:dyDescent="0.25"/>
    <row r="28" spans="1:30" ht="15" customHeight="1" x14ac:dyDescent="0.25"/>
    <row r="29" spans="1:30" ht="15" customHeight="1" x14ac:dyDescent="0.25"/>
    <row r="30" spans="1:30" ht="15" customHeight="1" x14ac:dyDescent="0.25"/>
    <row r="31" spans="1:30" ht="15" customHeight="1" x14ac:dyDescent="0.25"/>
    <row r="32" spans="1:30" ht="15" customHeight="1" x14ac:dyDescent="0.25"/>
    <row r="33" ht="15" customHeight="1" x14ac:dyDescent="0.25"/>
    <row r="34" ht="15" customHeight="1" x14ac:dyDescent="0.25"/>
  </sheetData>
  <pageMargins left="0.31496062992125984" right="0.31496062992125984" top="0.35433070866141736" bottom="0.74803149606299213" header="0.31496062992125984" footer="0.31496062992125984"/>
  <pageSetup paperSize="9" scale="80" orientation="landscape" verticalDpi="598" r:id="rId1"/>
  <headerFooter>
    <oddHeader xml:space="preserve">&amp;R&amp;8Državni zavod za statistiku
Croatian Bureau of Statistics&amp;10
</oddHeader>
    <oddFooter>&amp;L&amp;8Informacije/ Information
Telefon/ Phone: (+385 1) 48 06 138, 48 06 154, 48 06 115
Elektronička pošta/ E-mail: stat.info@dzs.hr&amp;C&amp;8&amp;P&amp;R&amp;8Objavljeno/ Published:  21.10.2019.
Ažurirano/ Updated: 22.4.2025.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25"/>
  <sheetViews>
    <sheetView zoomScaleNormal="100" workbookViewId="0">
      <selection activeCell="A2" sqref="A2"/>
    </sheetView>
  </sheetViews>
  <sheetFormatPr defaultColWidth="9.109375" defaultRowHeight="13.2" x14ac:dyDescent="0.25"/>
  <cols>
    <col min="1" max="1" width="68.88671875" style="22" customWidth="1"/>
    <col min="2" max="2" width="4.44140625" style="22" customWidth="1"/>
    <col min="3" max="3" width="70.5546875" style="22" customWidth="1"/>
    <col min="4" max="16384" width="9.109375" style="20"/>
  </cols>
  <sheetData>
    <row r="1" spans="1:3" ht="50.1" customHeight="1" x14ac:dyDescent="0.25">
      <c r="A1" s="15"/>
      <c r="B1" s="15"/>
      <c r="C1" s="15"/>
    </row>
    <row r="2" spans="1:3" s="21" customFormat="1" ht="15" customHeight="1" x14ac:dyDescent="0.25">
      <c r="A2" s="24" t="s">
        <v>16</v>
      </c>
      <c r="B2" s="25"/>
      <c r="C2" s="26" t="s">
        <v>17</v>
      </c>
    </row>
    <row r="3" spans="1:3" s="21" customFormat="1" ht="15" customHeight="1" x14ac:dyDescent="0.25">
      <c r="A3" s="51" t="s">
        <v>14</v>
      </c>
      <c r="B3" s="52"/>
      <c r="C3" s="53" t="s">
        <v>15</v>
      </c>
    </row>
    <row r="4" spans="1:3" ht="15" customHeight="1" x14ac:dyDescent="0.25">
      <c r="A4" s="48"/>
      <c r="B4" s="50"/>
      <c r="C4" s="49"/>
    </row>
    <row r="5" spans="1:3" ht="15" customHeight="1" x14ac:dyDescent="0.25">
      <c r="A5" s="313" t="s">
        <v>387</v>
      </c>
      <c r="B5" s="314"/>
      <c r="C5" s="315" t="s">
        <v>388</v>
      </c>
    </row>
    <row r="6" spans="1:3" ht="15" customHeight="1" x14ac:dyDescent="0.25">
      <c r="A6" s="452"/>
      <c r="B6" s="453"/>
      <c r="C6" s="454"/>
    </row>
    <row r="7" spans="1:3" ht="45.6" x14ac:dyDescent="0.25">
      <c r="A7" s="455" t="s">
        <v>502</v>
      </c>
      <c r="B7" s="453"/>
      <c r="C7" s="456" t="s">
        <v>503</v>
      </c>
    </row>
    <row r="8" spans="1:3" ht="15" customHeight="1" x14ac:dyDescent="0.25">
      <c r="A8" s="457"/>
      <c r="B8" s="458"/>
      <c r="C8" s="459"/>
    </row>
    <row r="9" spans="1:3" s="38" customFormat="1" ht="15" customHeight="1" x14ac:dyDescent="0.25">
      <c r="A9" s="460" t="s">
        <v>121</v>
      </c>
      <c r="B9" s="316"/>
      <c r="C9" s="461" t="s">
        <v>162</v>
      </c>
    </row>
    <row r="10" spans="1:3" s="23" customFormat="1" ht="15" customHeight="1" x14ac:dyDescent="0.2">
      <c r="A10" s="462"/>
      <c r="B10" s="316"/>
      <c r="C10" s="462"/>
    </row>
    <row r="11" spans="1:3" s="23" customFormat="1" ht="34.200000000000003" x14ac:dyDescent="0.2">
      <c r="A11" s="455" t="s">
        <v>498</v>
      </c>
      <c r="B11" s="316"/>
      <c r="C11" s="132" t="s">
        <v>499</v>
      </c>
    </row>
    <row r="12" spans="1:3" s="23" customFormat="1" x14ac:dyDescent="0.2">
      <c r="A12" s="462"/>
      <c r="B12" s="316"/>
      <c r="C12" s="459"/>
    </row>
    <row r="13" spans="1:3" s="23" customFormat="1" ht="79.8" x14ac:dyDescent="0.2">
      <c r="A13" s="131" t="s">
        <v>500</v>
      </c>
      <c r="B13" s="316"/>
      <c r="C13" s="132" t="s">
        <v>501</v>
      </c>
    </row>
    <row r="14" spans="1:3" s="23" customFormat="1" x14ac:dyDescent="0.2">
      <c r="A14" s="462"/>
      <c r="B14" s="316"/>
      <c r="C14" s="462"/>
    </row>
    <row r="15" spans="1:3" s="23" customFormat="1" ht="38.4" customHeight="1" x14ac:dyDescent="0.2">
      <c r="A15" s="131" t="s">
        <v>122</v>
      </c>
      <c r="B15" s="316"/>
      <c r="C15" s="132" t="s">
        <v>163</v>
      </c>
    </row>
    <row r="16" spans="1:3" s="23" customFormat="1" x14ac:dyDescent="0.2">
      <c r="A16" s="462"/>
      <c r="B16" s="316"/>
      <c r="C16" s="462"/>
    </row>
    <row r="17" spans="1:3" s="23" customFormat="1" ht="34.200000000000003" x14ac:dyDescent="0.2">
      <c r="A17" s="131" t="s">
        <v>123</v>
      </c>
      <c r="B17" s="316"/>
      <c r="C17" s="132" t="s">
        <v>164</v>
      </c>
    </row>
    <row r="18" spans="1:3" s="23" customFormat="1" ht="15" customHeight="1" x14ac:dyDescent="0.2">
      <c r="A18" s="462"/>
      <c r="B18" s="316"/>
      <c r="C18" s="462"/>
    </row>
    <row r="19" spans="1:3" s="38" customFormat="1" ht="15" customHeight="1" x14ac:dyDescent="0.25">
      <c r="A19" s="460" t="s">
        <v>124</v>
      </c>
      <c r="B19" s="316"/>
      <c r="C19" s="463" t="s">
        <v>165</v>
      </c>
    </row>
    <row r="20" spans="1:3" s="38" customFormat="1" ht="15" customHeight="1" x14ac:dyDescent="0.25">
      <c r="A20" s="133"/>
      <c r="B20" s="316"/>
      <c r="C20" s="464"/>
    </row>
    <row r="21" spans="1:3" s="23" customFormat="1" ht="97.2" customHeight="1" x14ac:dyDescent="0.2">
      <c r="A21" s="131" t="s">
        <v>125</v>
      </c>
      <c r="B21" s="316"/>
      <c r="C21" s="132" t="s">
        <v>166</v>
      </c>
    </row>
    <row r="22" spans="1:3" s="23" customFormat="1" x14ac:dyDescent="0.2">
      <c r="A22" s="134"/>
      <c r="B22" s="316"/>
      <c r="C22" s="462"/>
    </row>
    <row r="23" spans="1:3" s="23" customFormat="1" ht="45.6" x14ac:dyDescent="0.2">
      <c r="A23" s="465" t="s">
        <v>378</v>
      </c>
      <c r="B23" s="316"/>
      <c r="C23" s="132" t="s">
        <v>379</v>
      </c>
    </row>
    <row r="24" spans="1:3" s="23" customFormat="1" x14ac:dyDescent="0.2">
      <c r="A24" s="462"/>
      <c r="B24" s="316"/>
      <c r="C24" s="462"/>
    </row>
    <row r="25" spans="1:3" s="23" customFormat="1" ht="50.25" customHeight="1" x14ac:dyDescent="0.2">
      <c r="A25" s="131" t="s">
        <v>394</v>
      </c>
      <c r="B25" s="316"/>
      <c r="C25" s="132" t="s">
        <v>395</v>
      </c>
    </row>
    <row r="26" spans="1:3" s="23" customFormat="1" x14ac:dyDescent="0.2">
      <c r="A26" s="134"/>
      <c r="B26" s="316"/>
      <c r="C26" s="462"/>
    </row>
    <row r="27" spans="1:3" s="23" customFormat="1" ht="34.200000000000003" x14ac:dyDescent="0.2">
      <c r="A27" s="131" t="s">
        <v>393</v>
      </c>
      <c r="B27" s="316"/>
      <c r="C27" s="132" t="s">
        <v>504</v>
      </c>
    </row>
    <row r="28" spans="1:3" s="23" customFormat="1" ht="15" customHeight="1" x14ac:dyDescent="0.2">
      <c r="A28" s="462"/>
      <c r="B28" s="316"/>
      <c r="C28" s="466"/>
    </row>
    <row r="29" spans="1:3" s="21" customFormat="1" ht="15" customHeight="1" x14ac:dyDescent="0.25">
      <c r="A29" s="467" t="s">
        <v>126</v>
      </c>
      <c r="B29" s="316"/>
      <c r="C29" s="468" t="s">
        <v>385</v>
      </c>
    </row>
    <row r="30" spans="1:3" s="23" customFormat="1" ht="15" customHeight="1" x14ac:dyDescent="0.2">
      <c r="A30" s="469"/>
      <c r="B30" s="316"/>
      <c r="C30" s="469"/>
    </row>
    <row r="31" spans="1:3" s="23" customFormat="1" ht="98.4" customHeight="1" x14ac:dyDescent="0.2">
      <c r="A31" s="135" t="s">
        <v>127</v>
      </c>
      <c r="B31" s="316"/>
      <c r="C31" s="136" t="s">
        <v>167</v>
      </c>
    </row>
    <row r="32" spans="1:3" s="23" customFormat="1" ht="15" customHeight="1" x14ac:dyDescent="0.2">
      <c r="A32" s="137"/>
      <c r="B32" s="316"/>
      <c r="C32" s="137"/>
    </row>
    <row r="33" spans="1:3" s="23" customFormat="1" ht="24.9" customHeight="1" x14ac:dyDescent="0.2">
      <c r="A33" s="135" t="s">
        <v>128</v>
      </c>
      <c r="B33" s="316"/>
      <c r="C33" s="136" t="s">
        <v>168</v>
      </c>
    </row>
    <row r="34" spans="1:3" s="23" customFormat="1" ht="15" customHeight="1" x14ac:dyDescent="0.2">
      <c r="A34" s="137"/>
      <c r="B34" s="316"/>
      <c r="C34" s="137"/>
    </row>
    <row r="35" spans="1:3" s="23" customFormat="1" ht="46.2" x14ac:dyDescent="0.2">
      <c r="A35" s="135" t="s">
        <v>129</v>
      </c>
      <c r="B35" s="316"/>
      <c r="C35" s="132" t="s">
        <v>505</v>
      </c>
    </row>
    <row r="36" spans="1:3" s="23" customFormat="1" ht="12.75" customHeight="1" x14ac:dyDescent="0.2">
      <c r="A36" s="137"/>
      <c r="B36" s="316"/>
      <c r="C36" s="137"/>
    </row>
    <row r="37" spans="1:3" s="23" customFormat="1" ht="39" customHeight="1" x14ac:dyDescent="0.2">
      <c r="A37" s="135" t="s">
        <v>130</v>
      </c>
      <c r="B37" s="316"/>
      <c r="C37" s="136" t="s">
        <v>506</v>
      </c>
    </row>
    <row r="38" spans="1:3" s="23" customFormat="1" ht="12.75" customHeight="1" x14ac:dyDescent="0.2">
      <c r="A38" s="137"/>
      <c r="B38" s="316"/>
      <c r="C38" s="137"/>
    </row>
    <row r="39" spans="1:3" s="23" customFormat="1" ht="46.2" x14ac:dyDescent="0.2">
      <c r="A39" s="135" t="s">
        <v>131</v>
      </c>
      <c r="B39" s="316"/>
      <c r="C39" s="136" t="s">
        <v>169</v>
      </c>
    </row>
    <row r="40" spans="1:3" s="23" customFormat="1" x14ac:dyDescent="0.2">
      <c r="A40" s="137"/>
      <c r="B40" s="316"/>
      <c r="C40" s="137"/>
    </row>
    <row r="41" spans="1:3" s="23" customFormat="1" ht="45.6" x14ac:dyDescent="0.2">
      <c r="A41" s="135" t="s">
        <v>132</v>
      </c>
      <c r="B41" s="316"/>
      <c r="C41" s="136" t="s">
        <v>170</v>
      </c>
    </row>
    <row r="42" spans="1:3" s="23" customFormat="1" ht="12.75" customHeight="1" x14ac:dyDescent="0.2">
      <c r="A42" s="137"/>
      <c r="B42" s="316"/>
      <c r="C42" s="137"/>
    </row>
    <row r="43" spans="1:3" s="23" customFormat="1" ht="114" x14ac:dyDescent="0.2">
      <c r="A43" s="131" t="s">
        <v>133</v>
      </c>
      <c r="B43" s="316"/>
      <c r="C43" s="132" t="s">
        <v>171</v>
      </c>
    </row>
    <row r="44" spans="1:3" s="23" customFormat="1" x14ac:dyDescent="0.2">
      <c r="A44" s="137"/>
      <c r="B44" s="316"/>
      <c r="C44" s="137"/>
    </row>
    <row r="45" spans="1:3" s="23" customFormat="1" ht="80.400000000000006" x14ac:dyDescent="0.2">
      <c r="A45" s="135" t="s">
        <v>134</v>
      </c>
      <c r="B45" s="316"/>
      <c r="C45" s="136" t="s">
        <v>172</v>
      </c>
    </row>
    <row r="46" spans="1:3" s="23" customFormat="1" ht="12.75" customHeight="1" x14ac:dyDescent="0.2">
      <c r="A46" s="137"/>
      <c r="B46" s="316"/>
      <c r="C46" s="137"/>
    </row>
    <row r="47" spans="1:3" s="23" customFormat="1" ht="73.5" customHeight="1" x14ac:dyDescent="0.2">
      <c r="A47" s="135" t="s">
        <v>135</v>
      </c>
      <c r="B47" s="316"/>
      <c r="C47" s="136" t="s">
        <v>173</v>
      </c>
    </row>
    <row r="48" spans="1:3" s="23" customFormat="1" ht="12.75" customHeight="1" x14ac:dyDescent="0.2">
      <c r="A48" s="137"/>
      <c r="B48" s="316"/>
      <c r="C48" s="137"/>
    </row>
    <row r="49" spans="1:3" s="23" customFormat="1" ht="23.4" x14ac:dyDescent="0.2">
      <c r="A49" s="135" t="s">
        <v>136</v>
      </c>
      <c r="B49" s="316"/>
      <c r="C49" s="136" t="s">
        <v>174</v>
      </c>
    </row>
    <row r="50" spans="1:3" s="23" customFormat="1" ht="12.75" customHeight="1" x14ac:dyDescent="0.2">
      <c r="A50" s="137"/>
      <c r="B50" s="316"/>
      <c r="C50" s="137"/>
    </row>
    <row r="51" spans="1:3" s="23" customFormat="1" ht="39" customHeight="1" x14ac:dyDescent="0.2">
      <c r="A51" s="135" t="s">
        <v>507</v>
      </c>
      <c r="B51" s="316"/>
      <c r="C51" s="136" t="s">
        <v>508</v>
      </c>
    </row>
    <row r="52" spans="1:3" s="23" customFormat="1" ht="12.75" customHeight="1" x14ac:dyDescent="0.2">
      <c r="A52" s="137"/>
      <c r="B52" s="316"/>
      <c r="C52" s="137"/>
    </row>
    <row r="53" spans="1:3" s="23" customFormat="1" ht="114.6" x14ac:dyDescent="0.2">
      <c r="A53" s="135" t="s">
        <v>137</v>
      </c>
      <c r="B53" s="316"/>
      <c r="C53" s="136" t="s">
        <v>175</v>
      </c>
    </row>
    <row r="54" spans="1:3" s="23" customFormat="1" ht="12.75" customHeight="1" x14ac:dyDescent="0.2">
      <c r="A54" s="137"/>
      <c r="B54" s="316"/>
      <c r="C54" s="137"/>
    </row>
    <row r="55" spans="1:3" s="23" customFormat="1" ht="148.19999999999999" x14ac:dyDescent="0.2">
      <c r="A55" s="135" t="s">
        <v>138</v>
      </c>
      <c r="B55" s="316"/>
      <c r="C55" s="136" t="s">
        <v>176</v>
      </c>
    </row>
    <row r="56" spans="1:3" s="23" customFormat="1" ht="12.75" customHeight="1" x14ac:dyDescent="0.2">
      <c r="A56" s="137"/>
      <c r="B56" s="316"/>
      <c r="C56" s="137"/>
    </row>
    <row r="57" spans="1:3" s="23" customFormat="1" ht="23.4" x14ac:dyDescent="0.2">
      <c r="A57" s="470" t="s">
        <v>139</v>
      </c>
      <c r="B57" s="316"/>
      <c r="C57" s="136" t="s">
        <v>192</v>
      </c>
    </row>
    <row r="58" spans="1:3" s="23" customFormat="1" ht="12.75" customHeight="1" x14ac:dyDescent="0.2">
      <c r="A58" s="137"/>
      <c r="B58" s="316"/>
      <c r="C58" s="471"/>
    </row>
    <row r="59" spans="1:3" s="23" customFormat="1" ht="34.200000000000003" x14ac:dyDescent="0.2">
      <c r="A59" s="131" t="s">
        <v>140</v>
      </c>
      <c r="B59" s="316"/>
      <c r="C59" s="132" t="s">
        <v>177</v>
      </c>
    </row>
    <row r="60" spans="1:3" s="23" customFormat="1" ht="12.75" customHeight="1" x14ac:dyDescent="0.2">
      <c r="A60" s="137"/>
      <c r="B60" s="316"/>
      <c r="C60" s="471"/>
    </row>
    <row r="61" spans="1:3" s="23" customFormat="1" ht="57" x14ac:dyDescent="0.2">
      <c r="A61" s="131" t="s">
        <v>141</v>
      </c>
      <c r="B61" s="316"/>
      <c r="C61" s="132" t="s">
        <v>193</v>
      </c>
    </row>
    <row r="62" spans="1:3" s="23" customFormat="1" ht="12.75" customHeight="1" x14ac:dyDescent="0.2">
      <c r="A62" s="137"/>
      <c r="B62" s="316"/>
      <c r="C62" s="471"/>
    </row>
    <row r="63" spans="1:3" s="23" customFormat="1" ht="27" customHeight="1" x14ac:dyDescent="0.2">
      <c r="A63" s="131" t="s">
        <v>142</v>
      </c>
      <c r="B63" s="316"/>
      <c r="C63" s="132" t="s">
        <v>178</v>
      </c>
    </row>
    <row r="64" spans="1:3" s="23" customFormat="1" ht="12.75" customHeight="1" x14ac:dyDescent="0.2">
      <c r="A64" s="137"/>
      <c r="B64" s="316"/>
      <c r="C64" s="471"/>
    </row>
    <row r="65" spans="1:3" s="23" customFormat="1" ht="45.6" x14ac:dyDescent="0.2">
      <c r="A65" s="131" t="s">
        <v>143</v>
      </c>
      <c r="B65" s="316"/>
      <c r="C65" s="132" t="s">
        <v>179</v>
      </c>
    </row>
    <row r="66" spans="1:3" s="23" customFormat="1" ht="12.75" customHeight="1" x14ac:dyDescent="0.2">
      <c r="A66" s="137"/>
      <c r="B66" s="316"/>
      <c r="C66" s="471"/>
    </row>
    <row r="67" spans="1:3" s="23" customFormat="1" ht="45.6" x14ac:dyDescent="0.2">
      <c r="A67" s="131" t="s">
        <v>144</v>
      </c>
      <c r="B67" s="316"/>
      <c r="C67" s="472" t="s">
        <v>180</v>
      </c>
    </row>
    <row r="68" spans="1:3" s="23" customFormat="1" ht="12.75" customHeight="1" x14ac:dyDescent="0.2">
      <c r="A68" s="137"/>
      <c r="B68" s="316"/>
      <c r="C68" s="471"/>
    </row>
    <row r="69" spans="1:3" s="23" customFormat="1" ht="36.9" customHeight="1" x14ac:dyDescent="0.2">
      <c r="A69" s="135" t="s">
        <v>145</v>
      </c>
      <c r="B69" s="316"/>
      <c r="C69" s="136" t="s">
        <v>194</v>
      </c>
    </row>
    <row r="70" spans="1:3" s="23" customFormat="1" ht="12.75" customHeight="1" x14ac:dyDescent="0.2">
      <c r="A70" s="137"/>
      <c r="B70" s="316"/>
      <c r="C70" s="471"/>
    </row>
    <row r="71" spans="1:3" s="23" customFormat="1" ht="57.6" x14ac:dyDescent="0.2">
      <c r="A71" s="135" t="s">
        <v>146</v>
      </c>
      <c r="B71" s="316"/>
      <c r="C71" s="136" t="s">
        <v>195</v>
      </c>
    </row>
    <row r="72" spans="1:3" s="23" customFormat="1" ht="12.75" customHeight="1" x14ac:dyDescent="0.2">
      <c r="A72" s="137"/>
      <c r="B72" s="316"/>
      <c r="C72" s="471"/>
    </row>
    <row r="73" spans="1:3" s="23" customFormat="1" ht="23.4" x14ac:dyDescent="0.2">
      <c r="A73" s="135" t="s">
        <v>147</v>
      </c>
      <c r="B73" s="316"/>
      <c r="C73" s="136" t="s">
        <v>196</v>
      </c>
    </row>
    <row r="74" spans="1:3" s="23" customFormat="1" ht="12.75" customHeight="1" x14ac:dyDescent="0.2">
      <c r="A74" s="137"/>
      <c r="B74" s="316"/>
      <c r="C74" s="471"/>
    </row>
    <row r="75" spans="1:3" s="23" customFormat="1" ht="57.6" x14ac:dyDescent="0.2">
      <c r="A75" s="135" t="s">
        <v>148</v>
      </c>
      <c r="B75" s="316"/>
      <c r="C75" s="136" t="s">
        <v>197</v>
      </c>
    </row>
    <row r="76" spans="1:3" s="23" customFormat="1" ht="12.75" customHeight="1" x14ac:dyDescent="0.2">
      <c r="A76" s="137"/>
      <c r="B76" s="316"/>
      <c r="C76" s="473"/>
    </row>
    <row r="77" spans="1:3" s="23" customFormat="1" ht="45.6" x14ac:dyDescent="0.2">
      <c r="A77" s="131" t="s">
        <v>149</v>
      </c>
      <c r="B77" s="316"/>
      <c r="C77" s="132" t="s">
        <v>181</v>
      </c>
    </row>
    <row r="78" spans="1:3" s="23" customFormat="1" x14ac:dyDescent="0.2">
      <c r="A78" s="137"/>
      <c r="B78" s="316"/>
      <c r="C78" s="471"/>
    </row>
    <row r="79" spans="1:3" s="23" customFormat="1" ht="34.200000000000003" x14ac:dyDescent="0.2">
      <c r="A79" s="131" t="s">
        <v>150</v>
      </c>
      <c r="B79" s="316"/>
      <c r="C79" s="132" t="s">
        <v>182</v>
      </c>
    </row>
    <row r="80" spans="1:3" s="23" customFormat="1" ht="12.75" customHeight="1" x14ac:dyDescent="0.2">
      <c r="A80" s="137"/>
      <c r="B80" s="316"/>
      <c r="C80" s="137"/>
    </row>
    <row r="81" spans="1:3" s="23" customFormat="1" ht="69" x14ac:dyDescent="0.2">
      <c r="A81" s="135" t="s">
        <v>151</v>
      </c>
      <c r="B81" s="316"/>
      <c r="C81" s="132" t="s">
        <v>509</v>
      </c>
    </row>
    <row r="82" spans="1:3" s="23" customFormat="1" ht="12.75" customHeight="1" x14ac:dyDescent="0.2">
      <c r="A82" s="137"/>
      <c r="B82" s="316"/>
      <c r="C82" s="137"/>
    </row>
    <row r="83" spans="1:3" s="23" customFormat="1" ht="81.599999999999994" x14ac:dyDescent="0.2">
      <c r="A83" s="135" t="s">
        <v>152</v>
      </c>
      <c r="B83" s="316"/>
      <c r="C83" s="136" t="s">
        <v>198</v>
      </c>
    </row>
    <row r="84" spans="1:3" s="23" customFormat="1" ht="12.75" customHeight="1" x14ac:dyDescent="0.2">
      <c r="A84" s="137"/>
      <c r="B84" s="316"/>
      <c r="C84" s="137"/>
    </row>
    <row r="85" spans="1:3" s="23" customFormat="1" ht="45.6" x14ac:dyDescent="0.2">
      <c r="A85" s="131" t="s">
        <v>153</v>
      </c>
      <c r="B85" s="316"/>
      <c r="C85" s="132" t="s">
        <v>183</v>
      </c>
    </row>
    <row r="86" spans="1:3" s="23" customFormat="1" ht="12.75" customHeight="1" x14ac:dyDescent="0.2">
      <c r="A86" s="137"/>
      <c r="B86" s="316"/>
      <c r="C86" s="137"/>
    </row>
    <row r="87" spans="1:3" s="23" customFormat="1" ht="22.8" x14ac:dyDescent="0.2">
      <c r="A87" s="131" t="s">
        <v>444</v>
      </c>
      <c r="B87" s="316"/>
      <c r="C87" s="132" t="s">
        <v>184</v>
      </c>
    </row>
    <row r="88" spans="1:3" s="23" customFormat="1" ht="12.75" customHeight="1" x14ac:dyDescent="0.2">
      <c r="A88" s="137"/>
      <c r="B88" s="316"/>
      <c r="C88" s="137"/>
    </row>
    <row r="89" spans="1:3" s="23" customFormat="1" ht="15" customHeight="1" x14ac:dyDescent="0.2">
      <c r="A89" s="317" t="s">
        <v>427</v>
      </c>
      <c r="B89" s="316"/>
      <c r="C89" s="318" t="s">
        <v>428</v>
      </c>
    </row>
    <row r="90" spans="1:3" s="23" customFormat="1" ht="12.75" customHeight="1" x14ac:dyDescent="0.2">
      <c r="A90" s="133"/>
      <c r="B90" s="316"/>
      <c r="C90" s="138"/>
    </row>
    <row r="91" spans="1:3" s="23" customFormat="1" ht="34.200000000000003" x14ac:dyDescent="0.2">
      <c r="A91" s="131" t="s">
        <v>429</v>
      </c>
      <c r="B91" s="316"/>
      <c r="C91" s="132" t="s">
        <v>430</v>
      </c>
    </row>
    <row r="92" spans="1:3" s="23" customFormat="1" ht="12.75" customHeight="1" x14ac:dyDescent="0.2">
      <c r="A92" s="133"/>
      <c r="B92" s="316"/>
      <c r="C92" s="138"/>
    </row>
    <row r="93" spans="1:3" s="23" customFormat="1" ht="79.8" x14ac:dyDescent="0.2">
      <c r="A93" s="319" t="s">
        <v>431</v>
      </c>
      <c r="B93" s="320"/>
      <c r="C93" s="321" t="s">
        <v>432</v>
      </c>
    </row>
    <row r="94" spans="1:3" s="23" customFormat="1" ht="57" x14ac:dyDescent="0.2">
      <c r="A94" s="319" t="s">
        <v>433</v>
      </c>
      <c r="B94" s="320"/>
      <c r="C94" s="321" t="s">
        <v>426</v>
      </c>
    </row>
    <row r="95" spans="1:3" s="23" customFormat="1" ht="91.2" x14ac:dyDescent="0.2">
      <c r="A95" s="319" t="s">
        <v>434</v>
      </c>
      <c r="B95" s="320"/>
      <c r="C95" s="321" t="s">
        <v>419</v>
      </c>
    </row>
    <row r="96" spans="1:3" s="23" customFormat="1" ht="57" x14ac:dyDescent="0.2">
      <c r="A96" s="319" t="s">
        <v>435</v>
      </c>
      <c r="B96" s="320"/>
      <c r="C96" s="321" t="s">
        <v>493</v>
      </c>
    </row>
    <row r="97" spans="1:3" s="23" customFormat="1" ht="45.6" x14ac:dyDescent="0.2">
      <c r="A97" s="319" t="s">
        <v>492</v>
      </c>
      <c r="B97" s="320"/>
      <c r="C97" s="321" t="s">
        <v>494</v>
      </c>
    </row>
    <row r="98" spans="1:3" s="23" customFormat="1" ht="57" x14ac:dyDescent="0.2">
      <c r="A98" s="319" t="s">
        <v>438</v>
      </c>
      <c r="B98" s="320"/>
      <c r="C98" s="321" t="s">
        <v>420</v>
      </c>
    </row>
    <row r="99" spans="1:3" s="23" customFormat="1" ht="45.6" x14ac:dyDescent="0.2">
      <c r="A99" s="319" t="s">
        <v>437</v>
      </c>
      <c r="B99" s="320"/>
      <c r="C99" s="321" t="s">
        <v>421</v>
      </c>
    </row>
    <row r="100" spans="1:3" s="23" customFormat="1" ht="45.6" x14ac:dyDescent="0.2">
      <c r="A100" s="319" t="s">
        <v>436</v>
      </c>
      <c r="B100" s="320"/>
      <c r="C100" s="321" t="s">
        <v>422</v>
      </c>
    </row>
    <row r="101" spans="1:3" s="23" customFormat="1" ht="57" x14ac:dyDescent="0.2">
      <c r="A101" s="319" t="s">
        <v>442</v>
      </c>
      <c r="B101" s="320"/>
      <c r="C101" s="321" t="s">
        <v>495</v>
      </c>
    </row>
    <row r="102" spans="1:3" s="23" customFormat="1" ht="22.8" x14ac:dyDescent="0.2">
      <c r="A102" s="319" t="s">
        <v>415</v>
      </c>
      <c r="B102" s="320"/>
      <c r="C102" s="321" t="s">
        <v>423</v>
      </c>
    </row>
    <row r="103" spans="1:3" s="23" customFormat="1" ht="34.200000000000003" x14ac:dyDescent="0.2">
      <c r="A103" s="319" t="s">
        <v>416</v>
      </c>
      <c r="B103" s="320"/>
      <c r="C103" s="321" t="s">
        <v>424</v>
      </c>
    </row>
    <row r="104" spans="1:3" s="23" customFormat="1" ht="45.6" x14ac:dyDescent="0.2">
      <c r="A104" s="322" t="s">
        <v>439</v>
      </c>
      <c r="B104" s="320"/>
      <c r="C104" s="321" t="s">
        <v>496</v>
      </c>
    </row>
    <row r="105" spans="1:3" s="23" customFormat="1" x14ac:dyDescent="0.2">
      <c r="A105" s="319" t="s">
        <v>443</v>
      </c>
      <c r="B105" s="320"/>
      <c r="C105" s="321" t="s">
        <v>425</v>
      </c>
    </row>
    <row r="106" spans="1:3" s="23" customFormat="1" x14ac:dyDescent="0.2">
      <c r="A106" s="139"/>
      <c r="B106" s="316"/>
      <c r="C106" s="139"/>
    </row>
    <row r="107" spans="1:3" s="23" customFormat="1" ht="22.8" x14ac:dyDescent="0.2">
      <c r="A107" s="131" t="s">
        <v>440</v>
      </c>
      <c r="B107" s="316"/>
      <c r="C107" s="132" t="s">
        <v>441</v>
      </c>
    </row>
    <row r="108" spans="1:3" x14ac:dyDescent="0.25">
      <c r="A108" s="137"/>
      <c r="B108" s="316"/>
      <c r="C108" s="137"/>
    </row>
    <row r="109" spans="1:3" ht="15" customHeight="1" x14ac:dyDescent="0.25">
      <c r="A109" s="323" t="s">
        <v>154</v>
      </c>
      <c r="B109" s="316"/>
      <c r="C109" s="324" t="s">
        <v>356</v>
      </c>
    </row>
    <row r="110" spans="1:3" x14ac:dyDescent="0.25">
      <c r="A110" s="140"/>
      <c r="B110" s="316"/>
      <c r="C110" s="325"/>
    </row>
    <row r="111" spans="1:3" ht="114" x14ac:dyDescent="0.25">
      <c r="A111" s="131" t="s">
        <v>384</v>
      </c>
      <c r="B111" s="316"/>
      <c r="C111" s="132" t="s">
        <v>357</v>
      </c>
    </row>
    <row r="112" spans="1:3" x14ac:dyDescent="0.25">
      <c r="A112" s="134"/>
      <c r="B112" s="316"/>
      <c r="C112" s="134"/>
    </row>
    <row r="113" spans="1:3" ht="34.200000000000003" x14ac:dyDescent="0.25">
      <c r="A113" s="131" t="s">
        <v>155</v>
      </c>
      <c r="B113" s="316"/>
      <c r="C113" s="132" t="s">
        <v>185</v>
      </c>
    </row>
    <row r="114" spans="1:3" x14ac:dyDescent="0.25">
      <c r="A114" s="134"/>
      <c r="B114" s="316"/>
      <c r="C114" s="134"/>
    </row>
    <row r="115" spans="1:3" ht="22.8" x14ac:dyDescent="0.25">
      <c r="A115" s="131" t="s">
        <v>156</v>
      </c>
      <c r="B115" s="316"/>
      <c r="C115" s="132" t="s">
        <v>186</v>
      </c>
    </row>
    <row r="116" spans="1:3" x14ac:dyDescent="0.25">
      <c r="A116" s="134"/>
      <c r="B116" s="316"/>
      <c r="C116" s="134"/>
    </row>
    <row r="117" spans="1:3" ht="57" x14ac:dyDescent="0.25">
      <c r="A117" s="131" t="s">
        <v>157</v>
      </c>
      <c r="B117" s="316"/>
      <c r="C117" s="132" t="s">
        <v>187</v>
      </c>
    </row>
    <row r="118" spans="1:3" x14ac:dyDescent="0.25">
      <c r="A118" s="134"/>
      <c r="B118" s="316"/>
      <c r="C118" s="134"/>
    </row>
    <row r="119" spans="1:3" ht="45.6" x14ac:dyDescent="0.25">
      <c r="A119" s="131" t="s">
        <v>158</v>
      </c>
      <c r="B119" s="316"/>
      <c r="C119" s="132" t="s">
        <v>188</v>
      </c>
    </row>
    <row r="120" spans="1:3" x14ac:dyDescent="0.25">
      <c r="A120" s="134"/>
      <c r="B120" s="316"/>
      <c r="C120" s="134"/>
    </row>
    <row r="121" spans="1:3" ht="34.200000000000003" x14ac:dyDescent="0.25">
      <c r="A121" s="131" t="s">
        <v>159</v>
      </c>
      <c r="B121" s="316"/>
      <c r="C121" s="132" t="s">
        <v>189</v>
      </c>
    </row>
    <row r="122" spans="1:3" x14ac:dyDescent="0.25">
      <c r="A122" s="134"/>
      <c r="B122" s="316"/>
      <c r="C122" s="134"/>
    </row>
    <row r="123" spans="1:3" ht="34.200000000000003" x14ac:dyDescent="0.25">
      <c r="A123" s="131" t="s">
        <v>160</v>
      </c>
      <c r="B123" s="316"/>
      <c r="C123" s="132" t="s">
        <v>190</v>
      </c>
    </row>
    <row r="124" spans="1:3" x14ac:dyDescent="0.25">
      <c r="A124" s="134"/>
      <c r="B124" s="316"/>
      <c r="C124" s="134"/>
    </row>
    <row r="125" spans="1:3" ht="57" x14ac:dyDescent="0.25">
      <c r="A125" s="131" t="s">
        <v>161</v>
      </c>
      <c r="B125" s="316"/>
      <c r="C125" s="132" t="s">
        <v>191</v>
      </c>
    </row>
  </sheetData>
  <hyperlinks>
    <hyperlink ref="A7" r:id="rId1" display="https://www.zakon.hr/z/3157/Zakon-o-uvo%C4%91enju-eura-kao-slu%C5%BEbene-valute-u-Republici-Hrvatskoj" xr:uid="{00000000-0004-0000-1000-000000000000}"/>
    <hyperlink ref="C7" r:id="rId2" display="https://www.zakon.hr/z/3157/Zakon-o-uvo%C4%91enju-eura-kao-slu%C5%BEbene-valute-u-Republici-Hrvatskoj" xr:uid="{00000000-0004-0000-1000-000001000000}"/>
  </hyperlinks>
  <pageMargins left="0.31496062992125984" right="0.31496062992125984" top="0.35433070866141736" bottom="0.74803149606299213" header="0.31496062992125984" footer="0.31496062992125984"/>
  <pageSetup paperSize="9" scale="80" orientation="landscape" verticalDpi="598" r:id="rId3"/>
  <headerFooter>
    <oddHeader>&amp;R&amp;8Državni zavod za statistiku
Croatian Bureau of Statistics</oddHeader>
    <oddFooter>&amp;L&amp;8Informacije/ Information
Telefon/ Phone: (+385 1) 48 06 138, 48 06 154, 48 06 115
Elektronička pošta/ E-mail: stat.info@dzs.hr&amp;C&amp;8&amp;P&amp;R&amp;8Objavljeno/ Published: 21.10.2019.
Ažurirano/ Updated: 22.4.2025.</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2"/>
  <sheetViews>
    <sheetView workbookViewId="0">
      <selection activeCell="A2" sqref="A2"/>
    </sheetView>
  </sheetViews>
  <sheetFormatPr defaultRowHeight="13.2" x14ac:dyDescent="0.25"/>
  <cols>
    <col min="1" max="2" width="31.33203125" customWidth="1"/>
    <col min="3" max="3" width="74.6640625" customWidth="1"/>
  </cols>
  <sheetData>
    <row r="1" spans="1:6" ht="49.95" customHeight="1" x14ac:dyDescent="0.25">
      <c r="A1" s="15"/>
      <c r="B1" s="15"/>
      <c r="C1" s="15"/>
    </row>
    <row r="2" spans="1:6" ht="15" customHeight="1" x14ac:dyDescent="0.25">
      <c r="A2" s="255" t="s">
        <v>381</v>
      </c>
      <c r="B2" s="2"/>
      <c r="C2" s="256"/>
      <c r="D2" s="257"/>
      <c r="E2" s="258"/>
      <c r="F2" s="258"/>
    </row>
    <row r="3" spans="1:6" ht="15" customHeight="1" x14ac:dyDescent="0.25">
      <c r="A3" s="259" t="s">
        <v>382</v>
      </c>
      <c r="B3" s="2"/>
      <c r="C3" s="256"/>
      <c r="D3" s="257"/>
      <c r="E3" s="258"/>
      <c r="F3" s="258"/>
    </row>
    <row r="4" spans="1:6" ht="15" customHeight="1" x14ac:dyDescent="0.25">
      <c r="A4" s="260" t="s">
        <v>14</v>
      </c>
      <c r="B4" s="261"/>
      <c r="C4" s="262"/>
      <c r="D4" s="257"/>
      <c r="E4" s="258"/>
      <c r="F4" s="258"/>
    </row>
    <row r="5" spans="1:6" ht="15" customHeight="1" x14ac:dyDescent="0.25">
      <c r="A5" s="91" t="s">
        <v>396</v>
      </c>
      <c r="B5" s="261"/>
      <c r="C5" s="262"/>
      <c r="D5" s="257"/>
      <c r="E5" s="258"/>
      <c r="F5" s="258"/>
    </row>
    <row r="6" spans="1:6" ht="15" customHeight="1" x14ac:dyDescent="0.25"/>
    <row r="7" spans="1:6" ht="15" customHeight="1" x14ac:dyDescent="0.25">
      <c r="A7" s="263" t="s">
        <v>397</v>
      </c>
      <c r="B7" s="264"/>
      <c r="C7" s="264"/>
    </row>
    <row r="8" spans="1:6" ht="15" customHeight="1" x14ac:dyDescent="0.25">
      <c r="A8" s="265" t="s">
        <v>401</v>
      </c>
      <c r="B8" s="264"/>
      <c r="C8" s="264"/>
    </row>
    <row r="9" spans="1:6" ht="15" customHeight="1" x14ac:dyDescent="0.25">
      <c r="A9" s="265" t="s">
        <v>398</v>
      </c>
      <c r="B9" s="264"/>
      <c r="C9" s="264"/>
    </row>
    <row r="10" spans="1:6" ht="15" customHeight="1" x14ac:dyDescent="0.25">
      <c r="A10" s="266" t="s">
        <v>399</v>
      </c>
      <c r="B10" s="110"/>
      <c r="C10" s="110"/>
    </row>
    <row r="11" spans="1:6" ht="15" customHeight="1" x14ac:dyDescent="0.25">
      <c r="A11" s="267" t="s">
        <v>402</v>
      </c>
      <c r="B11" s="110"/>
      <c r="C11" s="110"/>
    </row>
    <row r="12" spans="1:6" ht="15" customHeight="1" x14ac:dyDescent="0.25">
      <c r="A12" s="267" t="s">
        <v>400</v>
      </c>
      <c r="B12" s="110"/>
      <c r="C12" s="110"/>
    </row>
  </sheetData>
  <pageMargins left="0.70866141732283472" right="0.70866141732283472" top="0.74803149606299213" bottom="0.74803149606299213" header="0.31496062992125984" footer="0.31496062992125984"/>
  <pageSetup paperSize="9" orientation="portrait" verticalDpi="598" r:id="rId1"/>
  <headerFooter>
    <oddHeader>&amp;R&amp;8Državni zavod za statistiku
Croatian Bureau of Statistics</oddHeader>
    <oddFooter>&amp;L&amp;8Informacije/ Information
Telefon/ Phone: (+385 1) 48 06 138, 48 06 154, 48 06 115
Elektronička pošta/ E-mail: stat.info@dzs.hr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workbookViewId="0">
      <selection activeCell="A2" sqref="A2"/>
    </sheetView>
  </sheetViews>
  <sheetFormatPr defaultRowHeight="13.2" x14ac:dyDescent="0.25"/>
  <cols>
    <col min="1" max="6" width="9.5546875" customWidth="1"/>
  </cols>
  <sheetData>
    <row r="1" spans="1:11" ht="49.95" customHeight="1" x14ac:dyDescent="0.25">
      <c r="A1" s="117"/>
      <c r="B1" s="15"/>
      <c r="C1" s="15"/>
      <c r="D1" s="15"/>
      <c r="E1" s="15"/>
      <c r="F1" s="15"/>
    </row>
    <row r="2" spans="1:11" ht="15" customHeight="1" x14ac:dyDescent="0.25">
      <c r="A2" s="39" t="s">
        <v>14</v>
      </c>
      <c r="B2" s="41"/>
      <c r="C2" s="41"/>
    </row>
    <row r="3" spans="1:11" ht="15" customHeight="1" x14ac:dyDescent="0.25">
      <c r="A3" s="40" t="s">
        <v>15</v>
      </c>
      <c r="B3" s="41"/>
      <c r="C3" s="41"/>
    </row>
    <row r="4" spans="1:11" ht="15" customHeight="1" x14ac:dyDescent="0.25">
      <c r="A4" s="42" t="s">
        <v>22</v>
      </c>
      <c r="B4" s="43"/>
      <c r="C4" s="43"/>
      <c r="D4" s="47"/>
      <c r="E4" s="47"/>
      <c r="F4" s="47"/>
    </row>
    <row r="5" spans="1:11" ht="15" customHeight="1" x14ac:dyDescent="0.25">
      <c r="A5" s="44" t="s">
        <v>23</v>
      </c>
      <c r="B5" s="15"/>
      <c r="C5" s="15"/>
      <c r="D5" s="15"/>
      <c r="E5" s="15"/>
      <c r="F5" s="15"/>
    </row>
    <row r="6" spans="1:11" ht="15" customHeight="1" x14ac:dyDescent="0.25">
      <c r="A6" s="354"/>
      <c r="B6" s="355"/>
      <c r="C6" s="355"/>
      <c r="D6" s="356"/>
      <c r="E6" s="356"/>
      <c r="F6" s="356"/>
      <c r="G6" s="356"/>
      <c r="H6" s="356"/>
      <c r="I6" s="356"/>
      <c r="J6" s="356"/>
      <c r="K6" s="356"/>
    </row>
    <row r="7" spans="1:11" s="2" customFormat="1" ht="15" customHeight="1" x14ac:dyDescent="0.25">
      <c r="A7" s="357" t="s">
        <v>302</v>
      </c>
      <c r="B7" s="355"/>
      <c r="C7" s="358" t="s">
        <v>305</v>
      </c>
      <c r="D7" s="358"/>
      <c r="E7" s="358"/>
      <c r="F7" s="358"/>
      <c r="G7" s="358"/>
      <c r="H7" s="358"/>
      <c r="I7" s="358"/>
      <c r="J7" s="359"/>
      <c r="K7" s="359"/>
    </row>
    <row r="8" spans="1:11" s="2" customFormat="1" ht="15" customHeight="1" x14ac:dyDescent="0.2">
      <c r="A8" s="357" t="s">
        <v>303</v>
      </c>
      <c r="B8" s="360"/>
      <c r="C8" s="358" t="s">
        <v>306</v>
      </c>
      <c r="D8" s="358"/>
      <c r="E8" s="358"/>
      <c r="F8" s="358"/>
      <c r="G8" s="358"/>
      <c r="H8" s="358"/>
      <c r="I8" s="358"/>
      <c r="J8" s="359"/>
      <c r="K8" s="359"/>
    </row>
    <row r="9" spans="1:11" ht="15" customHeight="1" x14ac:dyDescent="0.25">
      <c r="A9" s="357" t="s">
        <v>304</v>
      </c>
      <c r="B9" s="361"/>
      <c r="C9" s="358" t="s">
        <v>307</v>
      </c>
      <c r="D9" s="358"/>
      <c r="E9" s="358"/>
      <c r="F9" s="358"/>
      <c r="G9" s="358"/>
      <c r="H9" s="360"/>
      <c r="I9" s="360"/>
      <c r="J9" s="356"/>
      <c r="K9" s="356"/>
    </row>
    <row r="10" spans="1:11" ht="15" customHeight="1" x14ac:dyDescent="0.25">
      <c r="A10" s="357" t="s">
        <v>367</v>
      </c>
      <c r="B10" s="361"/>
      <c r="C10" s="358" t="s">
        <v>368</v>
      </c>
      <c r="D10" s="358"/>
      <c r="E10" s="358"/>
      <c r="F10" s="358"/>
      <c r="G10" s="358"/>
      <c r="H10" s="360"/>
      <c r="I10" s="360"/>
      <c r="J10" s="356"/>
      <c r="K10" s="356"/>
    </row>
    <row r="11" spans="1:11" ht="15" customHeight="1" x14ac:dyDescent="0.25">
      <c r="A11" s="362"/>
      <c r="B11" s="362"/>
      <c r="C11" s="362"/>
      <c r="D11" s="362"/>
      <c r="E11" s="362"/>
      <c r="F11" s="356"/>
      <c r="G11" s="356"/>
      <c r="H11" s="356"/>
      <c r="I11" s="356"/>
      <c r="J11" s="356"/>
      <c r="K11" s="356"/>
    </row>
    <row r="12" spans="1:11" ht="15" customHeight="1" x14ac:dyDescent="0.25">
      <c r="A12" s="363" t="s">
        <v>308</v>
      </c>
      <c r="B12" s="364"/>
      <c r="C12" s="365" t="s">
        <v>346</v>
      </c>
      <c r="D12" s="365"/>
      <c r="E12" s="365"/>
      <c r="F12" s="365"/>
      <c r="G12" s="366"/>
      <c r="H12" s="356"/>
      <c r="I12" s="356"/>
      <c r="J12" s="356"/>
      <c r="K12" s="356"/>
    </row>
    <row r="13" spans="1:11" ht="15" customHeight="1" x14ac:dyDescent="0.25">
      <c r="A13" s="363" t="s">
        <v>30</v>
      </c>
      <c r="B13" s="364"/>
      <c r="C13" s="365" t="s">
        <v>31</v>
      </c>
      <c r="D13" s="365"/>
      <c r="E13" s="365"/>
      <c r="F13" s="365"/>
      <c r="G13" s="365"/>
      <c r="H13" s="356"/>
      <c r="I13" s="356"/>
      <c r="J13" s="356"/>
      <c r="K13" s="356"/>
    </row>
    <row r="14" spans="1:11" ht="15" customHeight="1" x14ac:dyDescent="0.25">
      <c r="A14" s="363" t="s">
        <v>309</v>
      </c>
      <c r="B14" s="364"/>
      <c r="C14" s="365" t="s">
        <v>327</v>
      </c>
      <c r="D14" s="365"/>
      <c r="E14" s="365"/>
      <c r="F14" s="365"/>
      <c r="G14" s="365"/>
      <c r="H14" s="356"/>
      <c r="I14" s="356"/>
      <c r="J14" s="356"/>
      <c r="K14" s="356"/>
    </row>
    <row r="15" spans="1:11" ht="15" customHeight="1" x14ac:dyDescent="0.25">
      <c r="A15" s="363" t="s">
        <v>310</v>
      </c>
      <c r="B15" s="364"/>
      <c r="C15" s="365" t="s">
        <v>328</v>
      </c>
      <c r="D15" s="365"/>
      <c r="E15" s="365"/>
      <c r="F15" s="365"/>
      <c r="G15" s="365"/>
      <c r="H15" s="356"/>
      <c r="I15" s="356"/>
      <c r="J15" s="356"/>
      <c r="K15" s="356"/>
    </row>
    <row r="16" spans="1:11" ht="15" customHeight="1" x14ac:dyDescent="0.25">
      <c r="A16" s="363" t="s">
        <v>311</v>
      </c>
      <c r="B16" s="364"/>
      <c r="C16" s="365" t="s">
        <v>329</v>
      </c>
      <c r="D16" s="365"/>
      <c r="E16" s="365"/>
      <c r="F16" s="365"/>
      <c r="G16" s="365"/>
      <c r="H16" s="356"/>
      <c r="I16" s="356"/>
      <c r="J16" s="356"/>
      <c r="K16" s="356"/>
    </row>
    <row r="17" spans="1:11" ht="15" customHeight="1" x14ac:dyDescent="0.25">
      <c r="A17" s="367" t="s">
        <v>312</v>
      </c>
      <c r="B17" s="364"/>
      <c r="C17" s="365" t="s">
        <v>330</v>
      </c>
      <c r="D17" s="365"/>
      <c r="E17" s="365"/>
      <c r="F17" s="365"/>
      <c r="G17" s="365"/>
      <c r="H17" s="356"/>
      <c r="I17" s="356"/>
      <c r="J17" s="356"/>
      <c r="K17" s="356"/>
    </row>
    <row r="18" spans="1:11" ht="15" customHeight="1" x14ac:dyDescent="0.25">
      <c r="A18" s="367" t="s">
        <v>313</v>
      </c>
      <c r="B18" s="364"/>
      <c r="C18" s="365" t="s">
        <v>331</v>
      </c>
      <c r="D18" s="365"/>
      <c r="E18" s="365"/>
      <c r="F18" s="365"/>
      <c r="G18" s="365"/>
      <c r="H18" s="356"/>
      <c r="I18" s="356"/>
      <c r="J18" s="356"/>
      <c r="K18" s="356"/>
    </row>
    <row r="19" spans="1:11" ht="15" customHeight="1" x14ac:dyDescent="0.25">
      <c r="A19" s="367" t="s">
        <v>314</v>
      </c>
      <c r="B19" s="364"/>
      <c r="C19" s="365" t="s">
        <v>332</v>
      </c>
      <c r="D19" s="365"/>
      <c r="E19" s="365"/>
      <c r="F19" s="365"/>
      <c r="G19" s="365"/>
      <c r="H19" s="356"/>
      <c r="I19" s="356"/>
      <c r="J19" s="356"/>
      <c r="K19" s="356"/>
    </row>
    <row r="20" spans="1:11" ht="15" customHeight="1" x14ac:dyDescent="0.25">
      <c r="A20" s="367" t="s">
        <v>315</v>
      </c>
      <c r="B20" s="364"/>
      <c r="C20" s="365" t="s">
        <v>333</v>
      </c>
      <c r="D20" s="365"/>
      <c r="E20" s="365"/>
      <c r="F20" s="365"/>
      <c r="G20" s="365"/>
      <c r="H20" s="356"/>
      <c r="I20" s="356"/>
      <c r="J20" s="356"/>
      <c r="K20" s="356"/>
    </row>
    <row r="21" spans="1:11" ht="15" customHeight="1" x14ac:dyDescent="0.25">
      <c r="A21" s="367" t="s">
        <v>316</v>
      </c>
      <c r="B21" s="364"/>
      <c r="C21" s="365" t="s">
        <v>334</v>
      </c>
      <c r="D21" s="365"/>
      <c r="E21" s="365"/>
      <c r="F21" s="365"/>
      <c r="G21" s="365"/>
      <c r="H21" s="356"/>
      <c r="I21" s="356"/>
      <c r="J21" s="356"/>
      <c r="K21" s="356"/>
    </row>
    <row r="22" spans="1:11" ht="15" customHeight="1" x14ac:dyDescent="0.25">
      <c r="A22" s="367" t="s">
        <v>317</v>
      </c>
      <c r="B22" s="364"/>
      <c r="C22" s="365" t="s">
        <v>335</v>
      </c>
      <c r="D22" s="365"/>
      <c r="E22" s="365"/>
      <c r="F22" s="365"/>
      <c r="G22" s="365"/>
      <c r="H22" s="356"/>
      <c r="I22" s="356"/>
      <c r="J22" s="356"/>
      <c r="K22" s="356"/>
    </row>
    <row r="23" spans="1:11" ht="15" customHeight="1" x14ac:dyDescent="0.25">
      <c r="A23" s="367" t="s">
        <v>304</v>
      </c>
      <c r="B23" s="364"/>
      <c r="C23" s="365" t="s">
        <v>336</v>
      </c>
      <c r="D23" s="365"/>
      <c r="E23" s="365"/>
      <c r="F23" s="365"/>
      <c r="G23" s="365"/>
      <c r="H23" s="356"/>
      <c r="I23" s="356"/>
      <c r="J23" s="356"/>
      <c r="K23" s="356"/>
    </row>
    <row r="24" spans="1:11" ht="15" customHeight="1" x14ac:dyDescent="0.25">
      <c r="A24" s="367" t="s">
        <v>318</v>
      </c>
      <c r="B24" s="364"/>
      <c r="C24" s="365" t="s">
        <v>337</v>
      </c>
      <c r="D24" s="365"/>
      <c r="E24" s="365"/>
      <c r="F24" s="365"/>
      <c r="G24" s="365"/>
      <c r="H24" s="356"/>
      <c r="I24" s="356"/>
      <c r="J24" s="356"/>
      <c r="K24" s="356"/>
    </row>
    <row r="25" spans="1:11" ht="15" customHeight="1" x14ac:dyDescent="0.25">
      <c r="A25" s="367" t="s">
        <v>319</v>
      </c>
      <c r="B25" s="364"/>
      <c r="C25" s="365" t="s">
        <v>338</v>
      </c>
      <c r="D25" s="365"/>
      <c r="E25" s="365"/>
      <c r="F25" s="365"/>
      <c r="G25" s="365"/>
      <c r="H25" s="356"/>
      <c r="I25" s="356"/>
      <c r="J25" s="356"/>
      <c r="K25" s="356"/>
    </row>
    <row r="26" spans="1:11" ht="15" customHeight="1" x14ac:dyDescent="0.25">
      <c r="A26" s="368" t="s">
        <v>24</v>
      </c>
      <c r="B26" s="369"/>
      <c r="C26" s="368" t="s">
        <v>25</v>
      </c>
      <c r="D26" s="356"/>
      <c r="E26" s="356"/>
      <c r="F26" s="356"/>
      <c r="G26" s="356"/>
      <c r="H26" s="356"/>
      <c r="I26" s="356"/>
      <c r="J26" s="356"/>
      <c r="K26" s="356"/>
    </row>
    <row r="27" spans="1:11" ht="15" customHeight="1" x14ac:dyDescent="0.25">
      <c r="A27" s="367" t="s">
        <v>320</v>
      </c>
      <c r="B27" s="364"/>
      <c r="C27" s="365" t="s">
        <v>339</v>
      </c>
      <c r="D27" s="365"/>
      <c r="E27" s="365"/>
      <c r="F27" s="365"/>
      <c r="G27" s="365"/>
      <c r="H27" s="356"/>
      <c r="I27" s="356"/>
      <c r="J27" s="356"/>
      <c r="K27" s="356"/>
    </row>
    <row r="28" spans="1:11" ht="15" customHeight="1" x14ac:dyDescent="0.25">
      <c r="A28" s="367" t="s">
        <v>321</v>
      </c>
      <c r="B28" s="364"/>
      <c r="C28" s="365" t="s">
        <v>340</v>
      </c>
      <c r="D28" s="365"/>
      <c r="E28" s="365"/>
      <c r="F28" s="365"/>
      <c r="G28" s="365"/>
      <c r="H28" s="356"/>
      <c r="I28" s="356"/>
      <c r="J28" s="356"/>
      <c r="K28" s="356"/>
    </row>
    <row r="29" spans="1:11" ht="15" customHeight="1" x14ac:dyDescent="0.25">
      <c r="A29" s="368" t="s">
        <v>28</v>
      </c>
      <c r="B29" s="370"/>
      <c r="C29" s="368" t="s">
        <v>29</v>
      </c>
      <c r="D29" s="370"/>
      <c r="E29" s="370"/>
      <c r="F29" s="356"/>
      <c r="G29" s="365"/>
      <c r="H29" s="356"/>
      <c r="I29" s="356"/>
      <c r="J29" s="356"/>
      <c r="K29" s="356"/>
    </row>
    <row r="30" spans="1:11" ht="15" customHeight="1" x14ac:dyDescent="0.25">
      <c r="A30" s="367" t="s">
        <v>322</v>
      </c>
      <c r="B30" s="364"/>
      <c r="C30" s="365" t="s">
        <v>341</v>
      </c>
      <c r="D30" s="365"/>
      <c r="E30" s="365"/>
      <c r="F30" s="365"/>
      <c r="G30" s="365"/>
      <c r="H30" s="356"/>
      <c r="I30" s="356"/>
      <c r="J30" s="356"/>
      <c r="K30" s="356"/>
    </row>
    <row r="31" spans="1:11" ht="15" customHeight="1" x14ac:dyDescent="0.25">
      <c r="A31" s="367" t="s">
        <v>323</v>
      </c>
      <c r="B31" s="364"/>
      <c r="C31" s="365" t="s">
        <v>342</v>
      </c>
      <c r="D31" s="365"/>
      <c r="E31" s="365"/>
      <c r="F31" s="365"/>
      <c r="G31" s="365"/>
      <c r="H31" s="356"/>
      <c r="I31" s="356"/>
      <c r="J31" s="356"/>
      <c r="K31" s="356"/>
    </row>
    <row r="32" spans="1:11" ht="15" customHeight="1" x14ac:dyDescent="0.25">
      <c r="A32" s="367" t="s">
        <v>324</v>
      </c>
      <c r="B32" s="364"/>
      <c r="C32" s="365" t="s">
        <v>343</v>
      </c>
      <c r="D32" s="365"/>
      <c r="E32" s="365"/>
      <c r="F32" s="365"/>
      <c r="G32" s="365"/>
      <c r="H32" s="356"/>
      <c r="I32" s="356"/>
      <c r="J32" s="356"/>
      <c r="K32" s="356"/>
    </row>
    <row r="33" spans="1:11" ht="15" customHeight="1" x14ac:dyDescent="0.25">
      <c r="A33" s="367" t="s">
        <v>325</v>
      </c>
      <c r="B33" s="364"/>
      <c r="C33" s="365" t="s">
        <v>344</v>
      </c>
      <c r="D33" s="365"/>
      <c r="E33" s="365"/>
      <c r="F33" s="365"/>
      <c r="G33" s="365"/>
      <c r="H33" s="356"/>
      <c r="I33" s="356"/>
      <c r="J33" s="356"/>
      <c r="K33" s="356"/>
    </row>
    <row r="34" spans="1:11" ht="15" customHeight="1" x14ac:dyDescent="0.25">
      <c r="A34" s="367" t="s">
        <v>326</v>
      </c>
      <c r="B34" s="364"/>
      <c r="C34" s="365" t="s">
        <v>345</v>
      </c>
      <c r="D34" s="365"/>
      <c r="E34" s="365"/>
      <c r="F34" s="365"/>
      <c r="G34" s="365"/>
      <c r="H34" s="356"/>
      <c r="I34" s="356"/>
      <c r="J34" s="356"/>
      <c r="K34" s="356"/>
    </row>
    <row r="35" spans="1:11" ht="15" customHeight="1" x14ac:dyDescent="0.25"/>
    <row r="36" spans="1:11" ht="15" customHeight="1" x14ac:dyDescent="0.25"/>
    <row r="37" spans="1:11" ht="15" customHeight="1" x14ac:dyDescent="0.25">
      <c r="A37" s="150" t="s">
        <v>371</v>
      </c>
      <c r="B37" s="151"/>
      <c r="C37" s="151"/>
      <c r="D37" s="151"/>
      <c r="E37" s="151"/>
      <c r="F37" s="151"/>
      <c r="G37" s="2"/>
    </row>
    <row r="38" spans="1:11" ht="15" customHeight="1" x14ac:dyDescent="0.25">
      <c r="A38" s="152" t="s">
        <v>372</v>
      </c>
      <c r="B38" s="153"/>
      <c r="C38" s="153"/>
      <c r="D38" s="153"/>
      <c r="E38" s="153"/>
      <c r="F38" s="153"/>
      <c r="G38" s="2"/>
    </row>
    <row r="39" spans="1:11" ht="15" customHeight="1" x14ac:dyDescent="0.25">
      <c r="A39" s="2"/>
      <c r="B39" s="2"/>
      <c r="C39" s="2"/>
      <c r="D39" s="2"/>
      <c r="E39" s="2"/>
      <c r="F39" s="2"/>
      <c r="G39" s="2"/>
    </row>
    <row r="40" spans="1:11" ht="15" customHeight="1" x14ac:dyDescent="0.25">
      <c r="A40" s="142" t="s">
        <v>373</v>
      </c>
      <c r="B40" s="142"/>
      <c r="C40" s="143" t="s">
        <v>374</v>
      </c>
      <c r="D40" s="144"/>
      <c r="E40" s="143"/>
      <c r="F40" s="143"/>
      <c r="G40" s="2"/>
    </row>
    <row r="41" spans="1:11" ht="15" customHeight="1" x14ac:dyDescent="0.25">
      <c r="A41" s="74" t="s">
        <v>365</v>
      </c>
      <c r="B41" s="107"/>
      <c r="C41" s="55" t="s">
        <v>366</v>
      </c>
      <c r="D41" s="55"/>
      <c r="E41" s="55"/>
      <c r="F41" s="55"/>
      <c r="G41" s="55"/>
    </row>
    <row r="42" spans="1:11" ht="15" customHeight="1" x14ac:dyDescent="0.25">
      <c r="A42" s="145">
        <v>0</v>
      </c>
      <c r="B42" s="144"/>
      <c r="C42" s="143" t="s">
        <v>375</v>
      </c>
      <c r="D42" s="144"/>
      <c r="E42" s="142"/>
      <c r="F42" s="142"/>
      <c r="G42" s="2"/>
    </row>
    <row r="43" spans="1:11" ht="15" customHeight="1" x14ac:dyDescent="0.25">
      <c r="A43" s="74" t="s">
        <v>259</v>
      </c>
      <c r="B43" s="107"/>
      <c r="C43" s="55" t="s">
        <v>364</v>
      </c>
      <c r="D43" s="55"/>
      <c r="E43" s="55"/>
      <c r="F43" s="55"/>
      <c r="G43" s="2"/>
    </row>
    <row r="44" spans="1:11" ht="15" customHeight="1" x14ac:dyDescent="0.25">
      <c r="A44" s="74"/>
      <c r="B44" s="107"/>
      <c r="C44" s="55"/>
      <c r="D44" s="55"/>
      <c r="E44" s="55"/>
      <c r="F44" s="55"/>
      <c r="G44" s="2"/>
    </row>
    <row r="45" spans="1:11" ht="15" customHeight="1" x14ac:dyDescent="0.25">
      <c r="A45" s="142" t="s">
        <v>373</v>
      </c>
      <c r="B45" s="146"/>
      <c r="C45" s="147" t="s">
        <v>376</v>
      </c>
      <c r="D45" s="148"/>
      <c r="E45" s="147"/>
      <c r="F45" s="2"/>
      <c r="G45" s="2"/>
    </row>
    <row r="46" spans="1:11" ht="15" customHeight="1" x14ac:dyDescent="0.25">
      <c r="A46" s="108" t="s">
        <v>365</v>
      </c>
      <c r="B46" s="146"/>
      <c r="C46" s="147" t="s">
        <v>380</v>
      </c>
      <c r="D46" s="148"/>
      <c r="E46" s="147"/>
      <c r="F46" s="2"/>
      <c r="G46" s="2"/>
    </row>
    <row r="47" spans="1:11" ht="15" customHeight="1" x14ac:dyDescent="0.25">
      <c r="A47" s="149">
        <v>0</v>
      </c>
      <c r="B47" s="45"/>
      <c r="C47" s="46" t="s">
        <v>377</v>
      </c>
      <c r="D47" s="45"/>
      <c r="E47" s="45"/>
      <c r="F47" s="45"/>
      <c r="G47" s="45"/>
    </row>
    <row r="48" spans="1:11" ht="15" customHeight="1" x14ac:dyDescent="0.25">
      <c r="A48" s="69" t="s">
        <v>259</v>
      </c>
      <c r="C48" s="109" t="s">
        <v>363</v>
      </c>
    </row>
  </sheetData>
  <pageMargins left="0.31496062992125984" right="0.31496062992125984" top="0.35433070866141736" bottom="0.74803149606299213" header="0.31496062992125984" footer="0.19685039370078741"/>
  <pageSetup paperSize="9" scale="80" orientation="portrait" verticalDpi="598" r:id="rId1"/>
  <headerFooter>
    <oddHeader xml:space="preserve">&amp;R&amp;8Državni zavod za statistiku
Croatian Bureau of Statistics&amp;10
</oddHeader>
    <oddFooter xml:space="preserve">&amp;L&amp;8Informacije/ Information
Telefon/ Phone: (+385 1) 48 06 138, 48 06 154, 48 06 115
Elektronička pošta/ E-mail: stat.info@dzs.hr&amp;C&amp;8&amp;P&amp;R&amp;8Ažurirano/ Updated: 18.10.2024. &amp;10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37"/>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9.44140625" defaultRowHeight="10.199999999999999" x14ac:dyDescent="0.2"/>
  <cols>
    <col min="1" max="2" width="32.44140625" style="4" customWidth="1"/>
    <col min="3" max="31" width="9.88671875" style="4" customWidth="1"/>
    <col min="32" max="16384" width="9.44140625" style="4"/>
  </cols>
  <sheetData>
    <row r="1" spans="1:31" s="6" customFormat="1" ht="15" customHeight="1" x14ac:dyDescent="0.25">
      <c r="A1" s="16" t="s">
        <v>18</v>
      </c>
      <c r="B1" s="5"/>
      <c r="C1" s="5"/>
      <c r="D1" s="5"/>
      <c r="E1" s="5"/>
      <c r="F1" s="14"/>
    </row>
    <row r="2" spans="1:31" s="8" customFormat="1" ht="15" customHeight="1" x14ac:dyDescent="0.25">
      <c r="A2" s="371" t="s">
        <v>405</v>
      </c>
      <c r="B2" s="336"/>
      <c r="C2" s="336"/>
      <c r="D2" s="337"/>
      <c r="E2" s="337"/>
      <c r="F2" s="372"/>
      <c r="G2" s="31"/>
      <c r="H2" s="31"/>
      <c r="I2" s="31"/>
      <c r="J2" s="31"/>
      <c r="K2" s="31"/>
      <c r="L2" s="31"/>
      <c r="M2" s="31"/>
      <c r="N2" s="31"/>
      <c r="O2" s="31"/>
      <c r="P2" s="31"/>
      <c r="Q2" s="31"/>
      <c r="R2" s="31"/>
      <c r="S2" s="31"/>
      <c r="T2" s="31"/>
    </row>
    <row r="3" spans="1:31" s="7" customFormat="1" ht="15" customHeight="1" x14ac:dyDescent="0.3">
      <c r="A3" s="373" t="s">
        <v>446</v>
      </c>
      <c r="B3" s="340"/>
      <c r="C3" s="341"/>
      <c r="D3" s="334"/>
      <c r="E3" s="334"/>
      <c r="F3" s="372"/>
      <c r="G3" s="31"/>
      <c r="H3" s="31"/>
      <c r="I3" s="37"/>
      <c r="J3" s="37"/>
      <c r="K3" s="37"/>
      <c r="L3" s="37"/>
      <c r="M3" s="37"/>
      <c r="N3" s="32"/>
      <c r="O3" s="32"/>
      <c r="P3" s="32"/>
      <c r="Q3" s="32"/>
      <c r="R3" s="32"/>
      <c r="S3" s="32"/>
      <c r="T3" s="32"/>
      <c r="U3" s="32"/>
      <c r="V3" s="32"/>
      <c r="W3" s="32"/>
      <c r="X3" s="32"/>
    </row>
    <row r="4" spans="1:31" s="8" customFormat="1" ht="15" customHeight="1" x14ac:dyDescent="0.25">
      <c r="A4" s="3" t="s">
        <v>14</v>
      </c>
      <c r="B4" s="3"/>
      <c r="C4" s="3"/>
      <c r="D4" s="3"/>
      <c r="E4" s="3"/>
      <c r="W4" s="33"/>
      <c r="X4" s="33"/>
    </row>
    <row r="5" spans="1:31" s="12" customFormat="1" ht="15" customHeight="1" x14ac:dyDescent="0.25">
      <c r="A5" s="440" t="s">
        <v>15</v>
      </c>
      <c r="B5" s="441"/>
      <c r="C5" s="442"/>
      <c r="D5" s="442"/>
      <c r="E5" s="442"/>
      <c r="F5" s="443"/>
      <c r="G5" s="442"/>
      <c r="H5" s="442"/>
      <c r="I5" s="442"/>
      <c r="J5" s="442"/>
      <c r="K5" s="442"/>
      <c r="L5" s="442"/>
      <c r="M5" s="442"/>
      <c r="N5" s="442"/>
      <c r="O5" s="442"/>
      <c r="P5" s="442"/>
      <c r="Q5" s="442"/>
      <c r="R5" s="442"/>
      <c r="S5" s="442"/>
      <c r="T5" s="442"/>
      <c r="U5" s="442"/>
      <c r="V5" s="442"/>
      <c r="W5" s="442"/>
      <c r="X5" s="442"/>
      <c r="Y5" s="442"/>
      <c r="AB5" s="442"/>
    </row>
    <row r="6" spans="1:31" s="9" customFormat="1" ht="50.1" customHeight="1" x14ac:dyDescent="0.2">
      <c r="A6" s="433"/>
      <c r="B6" s="54"/>
      <c r="C6" s="118" t="s">
        <v>37</v>
      </c>
      <c r="D6" s="118" t="s">
        <v>38</v>
      </c>
      <c r="E6" s="119" t="s">
        <v>39</v>
      </c>
      <c r="F6" s="120" t="s">
        <v>40</v>
      </c>
      <c r="G6" s="120" t="s">
        <v>41</v>
      </c>
      <c r="H6" s="120" t="s">
        <v>0</v>
      </c>
      <c r="I6" s="120" t="s">
        <v>1</v>
      </c>
      <c r="J6" s="120" t="s">
        <v>2</v>
      </c>
      <c r="K6" s="120" t="s">
        <v>3</v>
      </c>
      <c r="L6" s="120" t="s">
        <v>4</v>
      </c>
      <c r="M6" s="120" t="s">
        <v>5</v>
      </c>
      <c r="N6" s="120" t="s">
        <v>6</v>
      </c>
      <c r="O6" s="120" t="s">
        <v>7</v>
      </c>
      <c r="P6" s="121" t="s">
        <v>8</v>
      </c>
      <c r="Q6" s="121" t="s">
        <v>9</v>
      </c>
      <c r="R6" s="121" t="s">
        <v>10</v>
      </c>
      <c r="S6" s="121" t="s">
        <v>11</v>
      </c>
      <c r="T6" s="121" t="s">
        <v>12</v>
      </c>
      <c r="U6" s="121" t="s">
        <v>13</v>
      </c>
      <c r="V6" s="121" t="s">
        <v>21</v>
      </c>
      <c r="W6" s="121" t="s">
        <v>26</v>
      </c>
      <c r="X6" s="121" t="s">
        <v>27</v>
      </c>
      <c r="Y6" s="121" t="s">
        <v>355</v>
      </c>
      <c r="Z6" s="161" t="s">
        <v>360</v>
      </c>
      <c r="AA6" s="161" t="s">
        <v>383</v>
      </c>
      <c r="AB6" s="156" t="s">
        <v>386</v>
      </c>
      <c r="AC6" s="156" t="s">
        <v>392</v>
      </c>
      <c r="AD6" s="156" t="s">
        <v>403</v>
      </c>
      <c r="AE6" s="156" t="s">
        <v>404</v>
      </c>
    </row>
    <row r="7" spans="1:31" s="9" customFormat="1" ht="22.8" x14ac:dyDescent="0.2">
      <c r="A7" s="380" t="s">
        <v>458</v>
      </c>
      <c r="B7" s="93" t="s">
        <v>389</v>
      </c>
      <c r="C7" s="174">
        <v>15716.117594155972</v>
      </c>
      <c r="D7" s="174">
        <v>17315.647712939655</v>
      </c>
      <c r="E7" s="174">
        <v>19650.400105162622</v>
      </c>
      <c r="F7" s="174">
        <v>21736.348394356955</v>
      </c>
      <c r="G7" s="174">
        <v>22309.080731611957</v>
      </c>
      <c r="H7" s="174">
        <v>23965.369772418024</v>
      </c>
      <c r="I7" s="174">
        <v>25755.790487339436</v>
      </c>
      <c r="J7" s="174">
        <v>28297.094236879708</v>
      </c>
      <c r="K7" s="174">
        <v>31157.459371203833</v>
      </c>
      <c r="L7" s="174">
        <v>33633.157502856244</v>
      </c>
      <c r="M7" s="174">
        <v>36181.275159254634</v>
      </c>
      <c r="N7" s="174">
        <v>39495.220281041038</v>
      </c>
      <c r="O7" s="174">
        <v>43267.631864192765</v>
      </c>
      <c r="P7" s="174">
        <v>46558.856941183418</v>
      </c>
      <c r="Q7" s="174">
        <v>44681.439033096518</v>
      </c>
      <c r="R7" s="174">
        <v>44490.987328103278</v>
      </c>
      <c r="S7" s="174">
        <v>45189.478846825601</v>
      </c>
      <c r="T7" s="174">
        <v>44794.477549900803</v>
      </c>
      <c r="U7" s="174">
        <v>45066.164778401791</v>
      </c>
      <c r="V7" s="174">
        <v>44871.789621426571</v>
      </c>
      <c r="W7" s="174">
        <v>45971.344395772117</v>
      </c>
      <c r="X7" s="174">
        <v>47569.660276965835</v>
      </c>
      <c r="Y7" s="174">
        <v>49735.510113153396</v>
      </c>
      <c r="Z7" s="174">
        <v>52216.872502327147</v>
      </c>
      <c r="AA7" s="174">
        <v>54906.286649585883</v>
      </c>
      <c r="AB7" s="174">
        <v>50747.105118473708</v>
      </c>
      <c r="AC7" s="174">
        <v>58346.838455280158</v>
      </c>
      <c r="AD7" s="174">
        <v>67615.065433392956</v>
      </c>
      <c r="AE7" s="174">
        <v>78060.443306483183</v>
      </c>
    </row>
    <row r="8" spans="1:31" s="10" customFormat="1" ht="24.9" customHeight="1" x14ac:dyDescent="0.2">
      <c r="A8" s="380" t="s">
        <v>457</v>
      </c>
      <c r="B8" s="93" t="s">
        <v>44</v>
      </c>
      <c r="C8" s="174">
        <v>22641.775196835126</v>
      </c>
      <c r="D8" s="174">
        <v>24009.063651726268</v>
      </c>
      <c r="E8" s="174">
        <v>24027.842875141498</v>
      </c>
      <c r="F8" s="174">
        <v>25741.151601733356</v>
      </c>
      <c r="G8" s="174">
        <v>23601.113667826634</v>
      </c>
      <c r="H8" s="174">
        <v>21788.227186491109</v>
      </c>
      <c r="I8" s="174">
        <v>23270.589162575503</v>
      </c>
      <c r="J8" s="174">
        <v>27082.213699575379</v>
      </c>
      <c r="K8" s="174">
        <v>35014.93972619305</v>
      </c>
      <c r="L8" s="174">
        <v>42016.241037507265</v>
      </c>
      <c r="M8" s="174">
        <v>45816.755659560687</v>
      </c>
      <c r="N8" s="174">
        <v>50962.163664956439</v>
      </c>
      <c r="O8" s="174">
        <v>60752.962644707222</v>
      </c>
      <c r="P8" s="174">
        <v>71092.027208755666</v>
      </c>
      <c r="Q8" s="174">
        <v>63755.438045982715</v>
      </c>
      <c r="R8" s="174">
        <v>60948.441781266803</v>
      </c>
      <c r="S8" s="174">
        <v>63718.4651677152</v>
      </c>
      <c r="T8" s="174">
        <v>57684.499956455576</v>
      </c>
      <c r="U8" s="174">
        <v>59508.934642169901</v>
      </c>
      <c r="V8" s="174">
        <v>58804.585810750985</v>
      </c>
      <c r="W8" s="174">
        <v>50474.769740640186</v>
      </c>
      <c r="X8" s="174">
        <v>52679.080078980216</v>
      </c>
      <c r="Y8" s="174">
        <v>56585.583882626524</v>
      </c>
      <c r="Z8" s="174">
        <v>62663.680218957474</v>
      </c>
      <c r="AA8" s="174">
        <v>62469.003324849153</v>
      </c>
      <c r="AB8" s="174">
        <v>57838.192665335926</v>
      </c>
      <c r="AC8" s="174">
        <v>69083.014684584559</v>
      </c>
      <c r="AD8" s="174">
        <v>71118.90694267083</v>
      </c>
      <c r="AE8" s="174">
        <v>84406.757347300256</v>
      </c>
    </row>
    <row r="9" spans="1:31" ht="24.9" customHeight="1" x14ac:dyDescent="0.2">
      <c r="A9" s="380" t="s">
        <v>459</v>
      </c>
      <c r="B9" s="93" t="s">
        <v>45</v>
      </c>
      <c r="C9" s="174">
        <v>17523.865564359003</v>
      </c>
      <c r="D9" s="174">
        <v>19170.410710756692</v>
      </c>
      <c r="E9" s="174">
        <v>21270.2078035829</v>
      </c>
      <c r="F9" s="174">
        <v>22940.029347613985</v>
      </c>
      <c r="G9" s="174">
        <v>22169.835509524597</v>
      </c>
      <c r="H9" s="174">
        <v>23653.468596232102</v>
      </c>
      <c r="I9" s="174">
        <v>25974.681780051975</v>
      </c>
      <c r="J9" s="174">
        <v>28784.2780276013</v>
      </c>
      <c r="K9" s="174">
        <v>31034.926093424659</v>
      </c>
      <c r="L9" s="174">
        <v>33807.343056970196</v>
      </c>
      <c r="M9" s="174">
        <v>36838.660306806705</v>
      </c>
      <c r="N9" s="174">
        <v>40636.743596311178</v>
      </c>
      <c r="O9" s="174">
        <v>44438.267169259023</v>
      </c>
      <c r="P9" s="174">
        <v>48565.56319439262</v>
      </c>
      <c r="Q9" s="174">
        <v>45868.223381811178</v>
      </c>
      <c r="R9" s="174">
        <v>46006.967117918895</v>
      </c>
      <c r="S9" s="174">
        <v>45799.137119644212</v>
      </c>
      <c r="T9" s="174">
        <v>44896.730904778502</v>
      </c>
      <c r="U9" s="174">
        <v>44833.810853627438</v>
      </c>
      <c r="V9" s="174">
        <v>44310.075827205364</v>
      </c>
      <c r="W9" s="174">
        <v>45517.64203536362</v>
      </c>
      <c r="X9" s="174">
        <v>47601.988815922778</v>
      </c>
      <c r="Y9" s="174">
        <v>50231.525173597438</v>
      </c>
      <c r="Z9" s="174">
        <v>53064.760679841987</v>
      </c>
      <c r="AA9" s="174">
        <v>55801.65341440565</v>
      </c>
      <c r="AB9" s="174">
        <v>50756.671044929848</v>
      </c>
      <c r="AC9" s="174">
        <v>58426.842401534945</v>
      </c>
      <c r="AD9" s="174">
        <v>67641.234946946657</v>
      </c>
      <c r="AE9" s="174">
        <v>78060.443306483183</v>
      </c>
    </row>
    <row r="10" spans="1:31" ht="24.9" customHeight="1" x14ac:dyDescent="0.2">
      <c r="A10" s="381" t="s">
        <v>465</v>
      </c>
      <c r="B10" s="196" t="s">
        <v>43</v>
      </c>
      <c r="C10" s="387">
        <v>118413.08801316818</v>
      </c>
      <c r="D10" s="387">
        <v>130464.74769314384</v>
      </c>
      <c r="E10" s="387">
        <v>148055.93959234777</v>
      </c>
      <c r="F10" s="387">
        <v>163772.5169772825</v>
      </c>
      <c r="G10" s="387">
        <v>168087.76877233031</v>
      </c>
      <c r="H10" s="387">
        <v>180567.07855028362</v>
      </c>
      <c r="I10" s="387">
        <v>194057.00342685898</v>
      </c>
      <c r="J10" s="387">
        <v>213204.45652777018</v>
      </c>
      <c r="K10" s="387">
        <v>234755.87763233529</v>
      </c>
      <c r="L10" s="387">
        <v>253409.02520527039</v>
      </c>
      <c r="M10" s="387">
        <v>272607.81768740405</v>
      </c>
      <c r="N10" s="387">
        <v>297576.7372075037</v>
      </c>
      <c r="O10" s="387">
        <v>325999.97228076041</v>
      </c>
      <c r="P10" s="387">
        <v>350797.70762334648</v>
      </c>
      <c r="Q10" s="387">
        <v>336652.30239486572</v>
      </c>
      <c r="R10" s="387">
        <v>335217.34402359417</v>
      </c>
      <c r="S10" s="387">
        <v>340480.12837140751</v>
      </c>
      <c r="T10" s="387">
        <v>337503.99109972763</v>
      </c>
      <c r="U10" s="387">
        <v>339551.01852286834</v>
      </c>
      <c r="V10" s="387">
        <v>338086.4989026385</v>
      </c>
      <c r="W10" s="387">
        <v>346371.09434994502</v>
      </c>
      <c r="X10" s="387">
        <v>358413.60535679909</v>
      </c>
      <c r="Y10" s="387">
        <v>374732.20094755426</v>
      </c>
      <c r="Z10" s="387">
        <v>393428.02586878394</v>
      </c>
      <c r="AA10" s="387">
        <v>413691.41676130483</v>
      </c>
      <c r="AB10" s="387">
        <v>382354.06351514015</v>
      </c>
      <c r="AC10" s="387">
        <v>439614.25434130838</v>
      </c>
      <c r="AD10" s="387">
        <v>509445.71050789923</v>
      </c>
      <c r="AE10" s="387">
        <v>588146.4100926976</v>
      </c>
    </row>
    <row r="11" spans="1:31" ht="24.9" customHeight="1" x14ac:dyDescent="0.2">
      <c r="A11" s="382" t="s">
        <v>460</v>
      </c>
      <c r="B11" s="93" t="s">
        <v>353</v>
      </c>
      <c r="C11" s="174">
        <v>4620.03</v>
      </c>
      <c r="D11" s="174">
        <v>4557.0974999999999</v>
      </c>
      <c r="E11" s="174">
        <v>4534.92</v>
      </c>
      <c r="F11" s="174">
        <v>4532.1360000000004</v>
      </c>
      <c r="G11" s="174">
        <v>4512.5974999999999</v>
      </c>
      <c r="H11" s="174">
        <v>4396.5704999999998</v>
      </c>
      <c r="I11" s="174">
        <v>4300.45</v>
      </c>
      <c r="J11" s="174">
        <v>4305.4390000000003</v>
      </c>
      <c r="K11" s="174">
        <v>4305.5545000000002</v>
      </c>
      <c r="L11" s="174">
        <v>4308.2929999999997</v>
      </c>
      <c r="M11" s="174">
        <v>4311.674</v>
      </c>
      <c r="N11" s="174">
        <v>4313.0084999999999</v>
      </c>
      <c r="O11" s="174">
        <v>4312.7484999999997</v>
      </c>
      <c r="P11" s="174">
        <v>4310.8815000000004</v>
      </c>
      <c r="Q11" s="174">
        <v>4306.3215</v>
      </c>
      <c r="R11" s="174">
        <v>4296.3519999999999</v>
      </c>
      <c r="S11" s="174">
        <v>4282.9205000000002</v>
      </c>
      <c r="T11" s="174">
        <v>4261.8935000000001</v>
      </c>
      <c r="U11" s="174">
        <v>4232.7174999999997</v>
      </c>
      <c r="V11" s="174">
        <v>4199.2735000000002</v>
      </c>
      <c r="W11" s="174">
        <v>4156.0150000000003</v>
      </c>
      <c r="X11" s="174">
        <v>4104.942</v>
      </c>
      <c r="Y11" s="174">
        <v>4046.5549999999998</v>
      </c>
      <c r="Z11" s="174">
        <v>3991.5084999999999</v>
      </c>
      <c r="AA11" s="174">
        <v>3951.0934999999999</v>
      </c>
      <c r="AB11" s="174">
        <v>3913.2685000000001</v>
      </c>
      <c r="AC11" s="174">
        <v>3877.6655000000001</v>
      </c>
      <c r="AD11" s="174">
        <v>3856.5994999999998</v>
      </c>
      <c r="AE11" s="174">
        <v>3856.431</v>
      </c>
    </row>
    <row r="12" spans="1:31" ht="24.9" customHeight="1" x14ac:dyDescent="0.2">
      <c r="A12" s="382" t="s">
        <v>461</v>
      </c>
      <c r="B12" s="93" t="s">
        <v>390</v>
      </c>
      <c r="C12" s="174">
        <v>3401.7349658240255</v>
      </c>
      <c r="D12" s="174">
        <v>3799.7097303578989</v>
      </c>
      <c r="E12" s="174">
        <v>4333.130486350944</v>
      </c>
      <c r="F12" s="174">
        <v>4796.0494553466524</v>
      </c>
      <c r="G12" s="174">
        <v>4943.7337878266253</v>
      </c>
      <c r="H12" s="174">
        <v>5450.9235715469649</v>
      </c>
      <c r="I12" s="174">
        <v>5989.0919525490208</v>
      </c>
      <c r="J12" s="174">
        <v>6572.4062602860486</v>
      </c>
      <c r="K12" s="174">
        <v>7236.5729829232987</v>
      </c>
      <c r="L12" s="174">
        <v>7806.6086737499627</v>
      </c>
      <c r="M12" s="174">
        <v>8391.4681766883659</v>
      </c>
      <c r="N12" s="174">
        <v>9157.2321921092989</v>
      </c>
      <c r="O12" s="174">
        <v>10032.49595106062</v>
      </c>
      <c r="P12" s="174">
        <v>10800.310085346446</v>
      </c>
      <c r="Q12" s="174">
        <v>10375.778732056238</v>
      </c>
      <c r="R12" s="174">
        <v>10355.526578851845</v>
      </c>
      <c r="S12" s="174">
        <v>10551.089810521957</v>
      </c>
      <c r="T12" s="174">
        <v>10510.463846621415</v>
      </c>
      <c r="U12" s="174">
        <v>10647.099594622554</v>
      </c>
      <c r="V12" s="174">
        <v>10685.607789401325</v>
      </c>
      <c r="W12" s="174">
        <v>11061.4000179913</v>
      </c>
      <c r="X12" s="174">
        <v>11588.38791801829</v>
      </c>
      <c r="Y12" s="174">
        <v>12290.827657885138</v>
      </c>
      <c r="Z12" s="174">
        <v>13081.989554156567</v>
      </c>
      <c r="AA12" s="174">
        <v>13896.478696235836</v>
      </c>
      <c r="AB12" s="174">
        <v>12967.958911706086</v>
      </c>
      <c r="AC12" s="174">
        <v>15046.898309119277</v>
      </c>
      <c r="AD12" s="174">
        <v>17532.301560842126</v>
      </c>
      <c r="AE12" s="174">
        <v>20241.628414065537</v>
      </c>
    </row>
    <row r="13" spans="1:31" ht="24.9" customHeight="1" x14ac:dyDescent="0.2">
      <c r="A13" s="382" t="s">
        <v>462</v>
      </c>
      <c r="B13" s="93" t="s">
        <v>47</v>
      </c>
      <c r="C13" s="174">
        <v>4900.7853188908139</v>
      </c>
      <c r="D13" s="174">
        <v>5268.4990065993252</v>
      </c>
      <c r="E13" s="174">
        <v>5298.4050159962026</v>
      </c>
      <c r="F13" s="174">
        <v>5679.6953140270616</v>
      </c>
      <c r="G13" s="174">
        <v>5230.0506898358726</v>
      </c>
      <c r="H13" s="174">
        <v>4955.7324706816617</v>
      </c>
      <c r="I13" s="174">
        <v>5411.1986333001205</v>
      </c>
      <c r="J13" s="174">
        <v>6290.2328193653138</v>
      </c>
      <c r="K13" s="174">
        <v>8132.5041237297191</v>
      </c>
      <c r="L13" s="174">
        <v>9752.4103020633156</v>
      </c>
      <c r="M13" s="174">
        <v>10626.210529729447</v>
      </c>
      <c r="N13" s="174">
        <v>11815.920062517022</v>
      </c>
      <c r="O13" s="174">
        <v>14086.831783654257</v>
      </c>
      <c r="P13" s="174">
        <v>16491.297014022693</v>
      </c>
      <c r="Q13" s="174">
        <v>14805.080866810042</v>
      </c>
      <c r="R13" s="174">
        <v>14186.091312179915</v>
      </c>
      <c r="S13" s="174">
        <v>14877.340162563185</v>
      </c>
      <c r="T13" s="174">
        <v>13534.946369836687</v>
      </c>
      <c r="U13" s="174">
        <v>14059.273892521745</v>
      </c>
      <c r="V13" s="174">
        <v>14003.514134230834</v>
      </c>
      <c r="W13" s="174">
        <v>12144.992195802994</v>
      </c>
      <c r="X13" s="174">
        <v>12833.087551293105</v>
      </c>
      <c r="Y13" s="174">
        <v>13983.643835960842</v>
      </c>
      <c r="Z13" s="174">
        <v>15699.247594977556</v>
      </c>
      <c r="AA13" s="174">
        <v>15810.560627038856</v>
      </c>
      <c r="AB13" s="174">
        <v>14780.02152557023</v>
      </c>
      <c r="AC13" s="174">
        <v>17815.619909604004</v>
      </c>
      <c r="AD13" s="174">
        <v>18440.832900245627</v>
      </c>
      <c r="AE13" s="174">
        <v>21887.272804129065</v>
      </c>
    </row>
    <row r="14" spans="1:31" ht="24.9" customHeight="1" x14ac:dyDescent="0.2">
      <c r="A14" s="382" t="s">
        <v>463</v>
      </c>
      <c r="B14" s="93" t="s">
        <v>48</v>
      </c>
      <c r="C14" s="174">
        <v>3793.019864450881</v>
      </c>
      <c r="D14" s="174">
        <v>4206.7150660605121</v>
      </c>
      <c r="E14" s="174">
        <v>4690.3159931339251</v>
      </c>
      <c r="F14" s="174">
        <v>5061.6374591614158</v>
      </c>
      <c r="G14" s="174">
        <v>4912.8767875984058</v>
      </c>
      <c r="H14" s="174">
        <v>5379.9816462017616</v>
      </c>
      <c r="I14" s="174">
        <v>6039.9915776376829</v>
      </c>
      <c r="J14" s="174">
        <v>6685.5616878096043</v>
      </c>
      <c r="K14" s="174">
        <v>7208.1136340103594</v>
      </c>
      <c r="L14" s="174">
        <v>7847.0389680948338</v>
      </c>
      <c r="M14" s="174">
        <v>8543.9345151805792</v>
      </c>
      <c r="N14" s="174">
        <v>9421.9020426950647</v>
      </c>
      <c r="O14" s="174">
        <v>10303.931974994373</v>
      </c>
      <c r="P14" s="174">
        <v>11265.807977879376</v>
      </c>
      <c r="Q14" s="174">
        <v>10651.369941099656</v>
      </c>
      <c r="R14" s="174">
        <v>10708.379368803788</v>
      </c>
      <c r="S14" s="174">
        <v>10693.436200752316</v>
      </c>
      <c r="T14" s="174">
        <v>10534.456317310251</v>
      </c>
      <c r="U14" s="174">
        <v>10592.204855067092</v>
      </c>
      <c r="V14" s="174">
        <v>10551.843271748163</v>
      </c>
      <c r="W14" s="174">
        <v>10952.232375331565</v>
      </c>
      <c r="X14" s="174">
        <v>11596.263434641167</v>
      </c>
      <c r="Y14" s="174">
        <v>12413.404778533206</v>
      </c>
      <c r="Z14" s="174">
        <v>13294.412545994075</v>
      </c>
      <c r="AA14" s="174">
        <v>14123.09109222691</v>
      </c>
      <c r="AB14" s="174">
        <v>12970.403396784515</v>
      </c>
      <c r="AC14" s="174">
        <v>15067.5302966527</v>
      </c>
      <c r="AD14" s="174">
        <v>17539.0872054375</v>
      </c>
      <c r="AE14" s="174">
        <v>20241.628414065537</v>
      </c>
    </row>
    <row r="15" spans="1:31" ht="24.9" customHeight="1" x14ac:dyDescent="0.2">
      <c r="A15" s="383" t="s">
        <v>464</v>
      </c>
      <c r="B15" s="196" t="s">
        <v>46</v>
      </c>
      <c r="C15" s="387">
        <v>25630.372100001121</v>
      </c>
      <c r="D15" s="197">
        <v>28628.91296338159</v>
      </c>
      <c r="E15" s="197">
        <v>32647.971649411189</v>
      </c>
      <c r="F15" s="197">
        <v>36135.834621309354</v>
      </c>
      <c r="G15" s="197">
        <v>37248.562224379712</v>
      </c>
      <c r="H15" s="197">
        <v>41069.983649820606</v>
      </c>
      <c r="I15" s="197">
        <v>45124.813316480599</v>
      </c>
      <c r="J15" s="197">
        <v>49519.794968125236</v>
      </c>
      <c r="K15" s="197">
        <v>54523.959139835599</v>
      </c>
      <c r="L15" s="197">
        <v>58818.893052369094</v>
      </c>
      <c r="M15" s="197">
        <v>63225.5169772585</v>
      </c>
      <c r="N15" s="197">
        <v>68995.165951447518</v>
      </c>
      <c r="O15" s="197">
        <v>75589.84074326625</v>
      </c>
      <c r="P15" s="197">
        <v>81374.936338042797</v>
      </c>
      <c r="Q15" s="197">
        <v>78176.304856677729</v>
      </c>
      <c r="R15" s="197">
        <v>78023.715008359228</v>
      </c>
      <c r="S15" s="197">
        <v>79497.186177377691</v>
      </c>
      <c r="T15" s="197">
        <v>79191.089852369056</v>
      </c>
      <c r="U15" s="197">
        <v>80220.571895683635</v>
      </c>
      <c r="V15" s="197">
        <v>80510.711889244296</v>
      </c>
      <c r="W15" s="197">
        <v>83342.118435555458</v>
      </c>
      <c r="X15" s="197">
        <v>87312.708768308818</v>
      </c>
      <c r="Y15" s="197">
        <v>92605.240988335572</v>
      </c>
      <c r="Z15" s="197">
        <v>98566.250295792663</v>
      </c>
      <c r="AA15" s="197">
        <v>104703.01873678892</v>
      </c>
      <c r="AB15" s="197">
        <v>97707.086420249514</v>
      </c>
      <c r="AC15" s="197">
        <v>113370.8553100592</v>
      </c>
      <c r="AD15" s="197">
        <v>132097.126110165</v>
      </c>
      <c r="AE15" s="197">
        <v>152510.5492857768</v>
      </c>
    </row>
    <row r="16" spans="1:31" ht="24.6" x14ac:dyDescent="0.2">
      <c r="A16" s="382" t="s">
        <v>491</v>
      </c>
      <c r="B16" s="93" t="s">
        <v>489</v>
      </c>
      <c r="C16" s="175">
        <v>5.2298499999999999</v>
      </c>
      <c r="D16" s="175">
        <v>5.4339789999999999</v>
      </c>
      <c r="E16" s="175">
        <v>6.1618490000000001</v>
      </c>
      <c r="F16" s="175">
        <v>6.3622839999999998</v>
      </c>
      <c r="G16" s="175">
        <v>7.1220270000000001</v>
      </c>
      <c r="H16" s="175">
        <v>8.287369</v>
      </c>
      <c r="I16" s="175">
        <v>8.3391529999999996</v>
      </c>
      <c r="J16" s="175">
        <v>7.87249</v>
      </c>
      <c r="K16" s="175">
        <v>6.7044490000000003</v>
      </c>
      <c r="L16" s="175">
        <v>6.0312159999999997</v>
      </c>
      <c r="M16" s="175">
        <v>5.9499589999999998</v>
      </c>
      <c r="N16" s="175">
        <v>5.8391700000000002</v>
      </c>
      <c r="O16" s="175">
        <v>5.3659929999999996</v>
      </c>
      <c r="P16" s="175">
        <v>4.9344169999999998</v>
      </c>
      <c r="Q16" s="175">
        <v>5.2803699999999996</v>
      </c>
      <c r="R16" s="175">
        <v>5.5000150000000003</v>
      </c>
      <c r="S16" s="175">
        <v>5.3435079999999999</v>
      </c>
      <c r="T16" s="175">
        <v>5.8508610000000001</v>
      </c>
      <c r="U16" s="175">
        <v>5.705883</v>
      </c>
      <c r="V16" s="175">
        <v>5.7493220000000003</v>
      </c>
      <c r="W16" s="175">
        <v>6.8622620000000003</v>
      </c>
      <c r="X16" s="175">
        <v>6.8037179999999999</v>
      </c>
      <c r="Y16" s="175">
        <v>6.6223970000000003</v>
      </c>
      <c r="Z16" s="175">
        <v>6.2784060000000004</v>
      </c>
      <c r="AA16" s="175">
        <v>6.6223470000000004</v>
      </c>
      <c r="AB16" s="175">
        <v>6.610754</v>
      </c>
      <c r="AC16" s="175">
        <v>6.3635650000000004</v>
      </c>
      <c r="AD16" s="175">
        <v>7.1632949999999997</v>
      </c>
      <c r="AE16" s="175" t="s">
        <v>373</v>
      </c>
    </row>
    <row r="17" spans="1:31" ht="24.6" x14ac:dyDescent="0.2">
      <c r="A17" s="382" t="s">
        <v>456</v>
      </c>
      <c r="B17" s="93" t="s">
        <v>490</v>
      </c>
      <c r="C17" s="175">
        <v>6.7572469999999996</v>
      </c>
      <c r="D17" s="175">
        <v>6.8055269999999997</v>
      </c>
      <c r="E17" s="175">
        <v>6.9607190000000001</v>
      </c>
      <c r="F17" s="175">
        <v>7.1391590000000003</v>
      </c>
      <c r="G17" s="175">
        <v>7.581823</v>
      </c>
      <c r="H17" s="175">
        <v>7.6338520000000001</v>
      </c>
      <c r="I17" s="175">
        <v>7.471006</v>
      </c>
      <c r="J17" s="175">
        <v>7.4069760000000002</v>
      </c>
      <c r="K17" s="175">
        <v>7.5642480000000001</v>
      </c>
      <c r="L17" s="175">
        <v>7.4956800000000001</v>
      </c>
      <c r="M17" s="175">
        <v>7.4000469999999998</v>
      </c>
      <c r="N17" s="175">
        <v>7.3228489999999997</v>
      </c>
      <c r="O17" s="175">
        <v>7.3360190000000003</v>
      </c>
      <c r="P17" s="175">
        <v>7.2231779999999999</v>
      </c>
      <c r="Q17" s="175">
        <v>7.3395539999999997</v>
      </c>
      <c r="R17" s="175">
        <v>7.2862299999999998</v>
      </c>
      <c r="S17" s="175">
        <v>7.4342040000000003</v>
      </c>
      <c r="T17" s="175">
        <v>7.5173399999999999</v>
      </c>
      <c r="U17" s="175">
        <v>7.5735479999999997</v>
      </c>
      <c r="V17" s="175">
        <v>7.6300140000000001</v>
      </c>
      <c r="W17" s="175">
        <v>7.6096009999999996</v>
      </c>
      <c r="X17" s="175">
        <v>7.5293830000000002</v>
      </c>
      <c r="Y17" s="175">
        <v>7.4600999999999997</v>
      </c>
      <c r="Z17" s="175">
        <v>7.4141110000000001</v>
      </c>
      <c r="AA17" s="175">
        <v>7.4136050000000004</v>
      </c>
      <c r="AB17" s="175">
        <v>7.53308</v>
      </c>
      <c r="AC17" s="175">
        <v>7.5241829999999998</v>
      </c>
      <c r="AD17" s="175">
        <v>7.5315849999999998</v>
      </c>
      <c r="AE17" s="175" t="s">
        <v>373</v>
      </c>
    </row>
    <row r="18" spans="1:31" ht="15" customHeight="1" x14ac:dyDescent="0.2">
      <c r="A18" s="382" t="s">
        <v>33</v>
      </c>
      <c r="B18" s="93" t="s">
        <v>49</v>
      </c>
      <c r="C18" s="176" t="s">
        <v>42</v>
      </c>
      <c r="D18" s="176">
        <v>6.1089808759923585</v>
      </c>
      <c r="E18" s="176">
        <v>6.1679907014636512</v>
      </c>
      <c r="F18" s="176">
        <v>2.2516778932223644</v>
      </c>
      <c r="G18" s="176">
        <v>-0.84869449342846792</v>
      </c>
      <c r="H18" s="176">
        <v>2.9452531095061971</v>
      </c>
      <c r="I18" s="176">
        <v>3.1112349519379876</v>
      </c>
      <c r="J18" s="176">
        <v>5.8033283427132716</v>
      </c>
      <c r="K18" s="176">
        <v>5.5683727099666243</v>
      </c>
      <c r="L18" s="176">
        <v>4.1704849910350674</v>
      </c>
      <c r="M18" s="176">
        <v>4.3270764140889781</v>
      </c>
      <c r="N18" s="176">
        <v>5.0814658859630981</v>
      </c>
      <c r="O18" s="176">
        <v>5.0488862862638797</v>
      </c>
      <c r="P18" s="176">
        <v>1.9685901177399359</v>
      </c>
      <c r="Q18" s="176">
        <v>-6.8139561881338011</v>
      </c>
      <c r="R18" s="176">
        <v>-1.3340815453685906</v>
      </c>
      <c r="S18" s="176">
        <v>-9.7751531895042376E-2</v>
      </c>
      <c r="T18" s="176">
        <v>-2.2537455927145231</v>
      </c>
      <c r="U18" s="176">
        <v>-0.12544974504953643</v>
      </c>
      <c r="V18" s="176">
        <v>-0.55715026388584477</v>
      </c>
      <c r="W18" s="176">
        <v>2.3231752683370104</v>
      </c>
      <c r="X18" s="176">
        <v>3.4611295314952883</v>
      </c>
      <c r="Y18" s="176">
        <v>3.2809581289531451</v>
      </c>
      <c r="Z18" s="176">
        <v>2.9046813572518317</v>
      </c>
      <c r="AA18" s="176">
        <v>3.1004391615469444</v>
      </c>
      <c r="AB18" s="176">
        <v>-8.311642648225245</v>
      </c>
      <c r="AC18" s="176">
        <v>12.631700325306142</v>
      </c>
      <c r="AD18" s="176">
        <v>7.2879365204867383</v>
      </c>
      <c r="AE18" s="176">
        <v>3.3183968804134167</v>
      </c>
    </row>
    <row r="19" spans="1:31" ht="15" customHeight="1" x14ac:dyDescent="0.2">
      <c r="A19" s="382" t="s">
        <v>34</v>
      </c>
      <c r="B19" s="160" t="s">
        <v>50</v>
      </c>
      <c r="C19" s="176" t="s">
        <v>42</v>
      </c>
      <c r="D19" s="384">
        <v>103.83441690692537</v>
      </c>
      <c r="E19" s="384">
        <v>106.89048753257724</v>
      </c>
      <c r="F19" s="384">
        <v>108.17944414891949</v>
      </c>
      <c r="G19" s="384">
        <v>103.51341863436654</v>
      </c>
      <c r="H19" s="384">
        <v>104.35088422846582</v>
      </c>
      <c r="I19" s="384">
        <v>104.22808559173365</v>
      </c>
      <c r="J19" s="384">
        <v>103.84070490843733</v>
      </c>
      <c r="K19" s="384">
        <v>104.30049489529031</v>
      </c>
      <c r="L19" s="384">
        <v>103.62413482275821</v>
      </c>
      <c r="M19" s="384">
        <v>103.11436950694208</v>
      </c>
      <c r="N19" s="384">
        <v>103.8806238118199</v>
      </c>
      <c r="O19" s="384">
        <v>104.28626969450359</v>
      </c>
      <c r="P19" s="384">
        <v>105.52922993789969</v>
      </c>
      <c r="Q19" s="385">
        <v>102.98499874218503</v>
      </c>
      <c r="R19" s="386">
        <v>100.92011316027438</v>
      </c>
      <c r="S19" s="386">
        <v>101.66934517210584</v>
      </c>
      <c r="T19" s="386">
        <v>101.41145608408407</v>
      </c>
      <c r="U19" s="386">
        <v>100.73288862346843</v>
      </c>
      <c r="V19" s="386">
        <v>100.12654468290737</v>
      </c>
      <c r="W19" s="386">
        <v>100.124371993252</v>
      </c>
      <c r="X19" s="386">
        <v>100.01511297448995</v>
      </c>
      <c r="Y19" s="386">
        <v>101.2316390446107</v>
      </c>
      <c r="Z19" s="386">
        <v>102.02559767850691</v>
      </c>
      <c r="AA19" s="386">
        <v>101.98838187381642</v>
      </c>
      <c r="AB19" s="386">
        <v>100.80335982982038</v>
      </c>
      <c r="AC19" s="176">
        <v>102.08111741643189</v>
      </c>
      <c r="AD19" s="176">
        <v>108.01280674491861</v>
      </c>
      <c r="AE19" s="176">
        <v>111.74031254001937</v>
      </c>
    </row>
    <row r="20" spans="1:31" s="29" customFormat="1" ht="15" customHeight="1" x14ac:dyDescent="0.25">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row>
    <row r="21" spans="1:31" s="29" customFormat="1" ht="15" customHeight="1" x14ac:dyDescent="0.25">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47"/>
      <c r="AA21" s="247"/>
      <c r="AB21" s="247"/>
      <c r="AC21" s="247"/>
    </row>
    <row r="22" spans="1:31" ht="15" customHeight="1" x14ac:dyDescent="0.2">
      <c r="A22" s="57" t="s">
        <v>35</v>
      </c>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row>
    <row r="23" spans="1:31" ht="15" customHeight="1" x14ac:dyDescent="0.2">
      <c r="A23" s="57" t="s">
        <v>36</v>
      </c>
    </row>
    <row r="24" spans="1:31" ht="15" customHeight="1" x14ac:dyDescent="0.2">
      <c r="A24" s="374" t="s">
        <v>361</v>
      </c>
      <c r="B24" s="375"/>
    </row>
    <row r="25" spans="1:31" ht="15" customHeight="1" x14ac:dyDescent="0.2">
      <c r="A25" s="376"/>
      <c r="B25" s="376"/>
    </row>
    <row r="26" spans="1:31" s="29" customFormat="1" ht="15" customHeight="1" x14ac:dyDescent="0.25">
      <c r="A26" s="377" t="s">
        <v>417</v>
      </c>
      <c r="B26" s="378"/>
    </row>
    <row r="27" spans="1:31" s="29" customFormat="1" ht="15" customHeight="1" x14ac:dyDescent="0.25">
      <c r="A27" s="377" t="s">
        <v>418</v>
      </c>
      <c r="B27" s="378"/>
    </row>
    <row r="28" spans="1:31" s="29" customFormat="1" ht="15" customHeight="1" x14ac:dyDescent="0.25">
      <c r="A28" s="379" t="s">
        <v>362</v>
      </c>
      <c r="B28" s="378"/>
    </row>
    <row r="29" spans="1:31" ht="15" customHeight="1" x14ac:dyDescent="0.2">
      <c r="A29" s="376"/>
      <c r="B29" s="376"/>
      <c r="AD29" s="376"/>
      <c r="AE29" s="376"/>
    </row>
    <row r="30" spans="1:31" ht="15" customHeight="1" x14ac:dyDescent="0.2">
      <c r="A30" s="376"/>
      <c r="B30" s="376"/>
      <c r="AD30" s="376"/>
      <c r="AE30" s="376"/>
    </row>
    <row r="31" spans="1:31" ht="15" customHeight="1" x14ac:dyDescent="0.2">
      <c r="A31" s="376"/>
      <c r="B31" s="376"/>
      <c r="AD31" s="376"/>
      <c r="AE31" s="376"/>
    </row>
    <row r="32" spans="1:31" ht="15" customHeight="1" x14ac:dyDescent="0.2"/>
    <row r="33" spans="22:30" ht="15" customHeight="1" x14ac:dyDescent="0.2"/>
    <row r="34" spans="22:30" ht="15" customHeight="1" x14ac:dyDescent="0.2"/>
    <row r="35" spans="22:30" ht="15" customHeight="1" x14ac:dyDescent="0.2"/>
    <row r="36" spans="22:30" ht="15" customHeight="1" x14ac:dyDescent="0.2">
      <c r="V36" s="249"/>
      <c r="W36" s="249"/>
      <c r="X36" s="249"/>
      <c r="Y36" s="249"/>
      <c r="Z36" s="249"/>
      <c r="AA36" s="249"/>
      <c r="AB36" s="249"/>
      <c r="AC36" s="249"/>
      <c r="AD36" s="249"/>
    </row>
    <row r="37" spans="22:30" ht="15" customHeight="1" x14ac:dyDescent="0.2">
      <c r="V37" s="249"/>
      <c r="W37" s="249"/>
      <c r="X37" s="249"/>
      <c r="Y37" s="249"/>
      <c r="Z37" s="249"/>
      <c r="AA37" s="249"/>
      <c r="AB37" s="249"/>
      <c r="AC37" s="249"/>
      <c r="AD37" s="249"/>
    </row>
    <row r="38" spans="22:30" ht="15" customHeight="1" x14ac:dyDescent="0.2">
      <c r="V38" s="249"/>
      <c r="W38" s="249"/>
      <c r="X38" s="249"/>
      <c r="Y38" s="249"/>
      <c r="Z38" s="249"/>
      <c r="AA38" s="249"/>
      <c r="AB38" s="249"/>
      <c r="AC38" s="249"/>
      <c r="AD38" s="249"/>
    </row>
    <row r="39" spans="22:30" ht="15" customHeight="1" x14ac:dyDescent="0.2">
      <c r="V39" s="249"/>
      <c r="W39" s="249"/>
      <c r="X39" s="249"/>
      <c r="Y39" s="249"/>
      <c r="Z39" s="249"/>
      <c r="AA39" s="249"/>
      <c r="AB39" s="249"/>
      <c r="AC39" s="249"/>
      <c r="AD39" s="249"/>
    </row>
    <row r="40" spans="22:30" ht="15" customHeight="1" x14ac:dyDescent="0.2">
      <c r="V40" s="249"/>
      <c r="W40" s="249"/>
      <c r="X40" s="249"/>
      <c r="Y40" s="249"/>
      <c r="Z40" s="249"/>
      <c r="AA40" s="249"/>
      <c r="AB40" s="249"/>
      <c r="AC40" s="250"/>
      <c r="AD40" s="250"/>
    </row>
    <row r="41" spans="22:30" ht="15" customHeight="1" x14ac:dyDescent="0.2">
      <c r="V41" s="249"/>
      <c r="W41" s="249"/>
      <c r="X41" s="249"/>
      <c r="Y41" s="249"/>
      <c r="Z41" s="249"/>
      <c r="AA41" s="249"/>
      <c r="AB41" s="249"/>
      <c r="AC41" s="250"/>
      <c r="AD41" s="250"/>
    </row>
    <row r="42" spans="22:30" ht="12" customHeight="1" x14ac:dyDescent="0.2">
      <c r="V42" s="249"/>
      <c r="W42" s="249"/>
      <c r="X42" s="249"/>
      <c r="Y42" s="249"/>
      <c r="Z42" s="249"/>
      <c r="AA42" s="249"/>
      <c r="AB42" s="249"/>
      <c r="AC42" s="250"/>
      <c r="AD42" s="250"/>
    </row>
    <row r="43" spans="22:30" ht="12" customHeight="1" x14ac:dyDescent="0.2">
      <c r="V43" s="249"/>
      <c r="W43" s="249"/>
      <c r="X43" s="249"/>
      <c r="Y43" s="249"/>
      <c r="Z43" s="249"/>
      <c r="AA43" s="249"/>
      <c r="AB43" s="249"/>
      <c r="AC43" s="250"/>
      <c r="AD43" s="250"/>
    </row>
    <row r="44" spans="22:30" ht="12" customHeight="1" x14ac:dyDescent="0.2">
      <c r="V44" s="249"/>
      <c r="W44" s="249"/>
      <c r="X44" s="249"/>
      <c r="Y44" s="249"/>
      <c r="Z44" s="249"/>
      <c r="AA44" s="249"/>
      <c r="AB44" s="249"/>
      <c r="AC44" s="250"/>
      <c r="AD44" s="250"/>
    </row>
    <row r="45" spans="22:30" ht="12" customHeight="1" x14ac:dyDescent="0.2">
      <c r="V45" s="249"/>
      <c r="W45" s="249"/>
      <c r="X45" s="249"/>
      <c r="Y45" s="249"/>
      <c r="Z45" s="249"/>
      <c r="AA45" s="249"/>
      <c r="AB45" s="249"/>
      <c r="AC45" s="249"/>
      <c r="AD45" s="249"/>
    </row>
    <row r="46" spans="22:30" ht="12" customHeight="1" x14ac:dyDescent="0.2">
      <c r="V46" s="249"/>
      <c r="W46" s="249"/>
      <c r="X46" s="249"/>
      <c r="Y46" s="249"/>
      <c r="Z46" s="249"/>
      <c r="AA46" s="249"/>
      <c r="AB46" s="249"/>
      <c r="AC46" s="249"/>
      <c r="AD46" s="249"/>
    </row>
    <row r="47" spans="22:30" ht="12" customHeight="1" x14ac:dyDescent="0.2">
      <c r="V47" s="249"/>
      <c r="W47" s="249"/>
      <c r="X47" s="249"/>
      <c r="Y47" s="249"/>
      <c r="Z47" s="249"/>
      <c r="AA47" s="249"/>
      <c r="AB47" s="249"/>
      <c r="AC47" s="249"/>
      <c r="AD47" s="249"/>
    </row>
    <row r="48" spans="22:30" ht="12" customHeight="1" x14ac:dyDescent="0.2">
      <c r="V48" s="249"/>
      <c r="W48" s="249"/>
      <c r="X48" s="249"/>
      <c r="Y48" s="249"/>
      <c r="Z48" s="249"/>
      <c r="AA48" s="249"/>
      <c r="AB48" s="249"/>
      <c r="AC48" s="249"/>
      <c r="AD48" s="249"/>
    </row>
    <row r="49" spans="22:30" ht="12" customHeight="1" x14ac:dyDescent="0.2">
      <c r="V49" s="249"/>
      <c r="W49" s="249"/>
      <c r="X49" s="249"/>
      <c r="Y49" s="249"/>
      <c r="Z49" s="249"/>
      <c r="AA49" s="249"/>
      <c r="AB49" s="249"/>
      <c r="AC49" s="249"/>
      <c r="AD49" s="249"/>
    </row>
    <row r="50" spans="22:30" ht="12" customHeight="1" x14ac:dyDescent="0.2">
      <c r="V50" s="249"/>
      <c r="W50" s="249"/>
      <c r="X50" s="249"/>
      <c r="Y50" s="249"/>
      <c r="Z50" s="249"/>
      <c r="AA50" s="249"/>
      <c r="AB50" s="249"/>
      <c r="AC50" s="249"/>
      <c r="AD50" s="249"/>
    </row>
    <row r="51" spans="22:30" ht="12" customHeight="1" x14ac:dyDescent="0.2">
      <c r="V51" s="249"/>
      <c r="W51" s="249"/>
      <c r="X51" s="249"/>
      <c r="Y51" s="249"/>
      <c r="Z51" s="249"/>
      <c r="AA51" s="249"/>
      <c r="AB51" s="249"/>
      <c r="AC51" s="249"/>
      <c r="AD51" s="249"/>
    </row>
    <row r="52" spans="22:30" ht="12" customHeight="1" x14ac:dyDescent="0.2">
      <c r="V52" s="249"/>
      <c r="W52" s="249"/>
      <c r="X52" s="249"/>
      <c r="Y52" s="249"/>
      <c r="Z52" s="249"/>
      <c r="AA52" s="249"/>
      <c r="AB52" s="249"/>
      <c r="AC52" s="249"/>
      <c r="AD52" s="249"/>
    </row>
    <row r="53" spans="22:30" ht="12" customHeight="1" x14ac:dyDescent="0.2">
      <c r="V53" s="249"/>
      <c r="W53" s="249"/>
      <c r="X53" s="249"/>
      <c r="Y53" s="249"/>
      <c r="Z53" s="249"/>
      <c r="AA53" s="249"/>
      <c r="AB53" s="249"/>
      <c r="AC53" s="249"/>
      <c r="AD53" s="249"/>
    </row>
    <row r="54" spans="22:30" ht="12" customHeight="1" x14ac:dyDescent="0.2">
      <c r="V54" s="249"/>
      <c r="W54" s="249"/>
      <c r="X54" s="249"/>
      <c r="Y54" s="249"/>
      <c r="Z54" s="249"/>
      <c r="AA54" s="249"/>
      <c r="AB54" s="249"/>
      <c r="AC54" s="249"/>
      <c r="AD54" s="249"/>
    </row>
    <row r="55" spans="22:30" ht="12" customHeight="1" x14ac:dyDescent="0.2">
      <c r="V55" s="249"/>
      <c r="W55" s="249"/>
      <c r="X55" s="249"/>
      <c r="Y55" s="249"/>
      <c r="Z55" s="249"/>
      <c r="AA55" s="249"/>
      <c r="AB55" s="249"/>
      <c r="AC55" s="249"/>
      <c r="AD55" s="249"/>
    </row>
    <row r="56" spans="22:30" ht="12" customHeight="1" x14ac:dyDescent="0.2">
      <c r="V56" s="249"/>
      <c r="W56" s="249"/>
      <c r="X56" s="249"/>
      <c r="Y56" s="249"/>
      <c r="Z56" s="249"/>
      <c r="AA56" s="249"/>
      <c r="AB56" s="249"/>
      <c r="AC56" s="249"/>
      <c r="AD56" s="249"/>
    </row>
    <row r="57" spans="22:30" ht="12" customHeight="1" x14ac:dyDescent="0.2">
      <c r="V57" s="249"/>
      <c r="W57" s="249"/>
      <c r="X57" s="249"/>
      <c r="Y57" s="249"/>
      <c r="Z57" s="249"/>
      <c r="AA57" s="249"/>
      <c r="AB57" s="249"/>
      <c r="AC57" s="249"/>
      <c r="AD57" s="249"/>
    </row>
    <row r="58" spans="22:30" ht="12" customHeight="1" x14ac:dyDescent="0.2">
      <c r="V58" s="249"/>
      <c r="W58" s="249"/>
      <c r="X58" s="249"/>
      <c r="Y58" s="249"/>
      <c r="Z58" s="249"/>
      <c r="AA58" s="249"/>
      <c r="AB58" s="249"/>
      <c r="AC58" s="249"/>
      <c r="AD58" s="249"/>
    </row>
    <row r="59" spans="22:30" ht="12" customHeight="1" x14ac:dyDescent="0.2">
      <c r="V59" s="249"/>
      <c r="W59" s="249"/>
      <c r="X59" s="249"/>
      <c r="Y59" s="249"/>
      <c r="Z59" s="249"/>
      <c r="AA59" s="249"/>
      <c r="AB59" s="249"/>
      <c r="AC59" s="249"/>
      <c r="AD59" s="249"/>
    </row>
    <row r="60" spans="22:30" ht="12" customHeight="1" x14ac:dyDescent="0.2"/>
    <row r="61" spans="22:30" ht="12" customHeight="1" x14ac:dyDescent="0.2"/>
    <row r="62" spans="22:30" ht="12" customHeight="1" x14ac:dyDescent="0.2"/>
    <row r="63" spans="22:30" ht="12" customHeight="1" x14ac:dyDescent="0.2"/>
    <row r="64" spans="22:30"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sheetData>
  <pageMargins left="0.31496062992125984" right="0.31496062992125984" top="0.35433070866141736" bottom="0.74803149606299213" header="0.31496062992125984" footer="0.31496062992125984"/>
  <pageSetup paperSize="9" scale="80" orientation="landscape" r:id="rId1"/>
  <headerFooter>
    <oddHeader>&amp;R&amp;8Državni zavod za statistiku
Croatian Bureau of Statistics</oddHeader>
    <oddFooter xml:space="preserve">&amp;L&amp;8Informacije/ Information
Telefon/ Phone: (+385 1) 48 06 138, 48 06 154, 48 06 115
Elektronička pošta/ E-mail: stat.info@dzs.hr&amp;C&amp;8&amp;P&amp;R&amp;8Objavljeno/ Published: 21.10.2019.
Ažurirano/ Updated: 22.4.2025.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902"/>
  <sheetViews>
    <sheetView zoomScaleNormal="100" workbookViewId="0">
      <pane xSplit="4" ySplit="8" topLeftCell="E9" activePane="bottomRight" state="frozen"/>
      <selection pane="topRight" activeCell="C1" sqref="C1"/>
      <selection pane="bottomLeft" activeCell="A8" sqref="A8"/>
      <selection pane="bottomRight"/>
    </sheetView>
  </sheetViews>
  <sheetFormatPr defaultColWidth="9.44140625" defaultRowHeight="10.199999999999999" x14ac:dyDescent="0.2"/>
  <cols>
    <col min="1" max="2" width="3.5546875" style="4" customWidth="1"/>
    <col min="3" max="4" width="31.44140625" style="4" customWidth="1"/>
    <col min="5" max="30" width="9.5546875" style="4" customWidth="1"/>
    <col min="31" max="31" width="9.5546875" style="181" customWidth="1"/>
    <col min="32" max="33" width="9.5546875" style="4" customWidth="1"/>
    <col min="34" max="16384" width="9.44140625" style="4"/>
  </cols>
  <sheetData>
    <row r="1" spans="1:33" s="6" customFormat="1" ht="15" customHeight="1" x14ac:dyDescent="0.25">
      <c r="A1" s="90" t="s">
        <v>19</v>
      </c>
      <c r="B1" s="90"/>
      <c r="C1" s="89"/>
      <c r="D1" s="28"/>
      <c r="AE1" s="177"/>
    </row>
    <row r="2" spans="1:33" s="8" customFormat="1" ht="15" customHeight="1" x14ac:dyDescent="0.25">
      <c r="A2" s="388" t="s">
        <v>406</v>
      </c>
      <c r="B2" s="389"/>
      <c r="C2" s="388"/>
      <c r="D2" s="390"/>
      <c r="E2" s="391"/>
      <c r="F2" s="391"/>
      <c r="G2" s="391"/>
      <c r="H2" s="391"/>
      <c r="I2" s="391"/>
      <c r="J2" s="391"/>
      <c r="K2" s="391"/>
      <c r="L2" s="391"/>
      <c r="M2" s="31"/>
      <c r="N2" s="31"/>
      <c r="O2" s="31"/>
      <c r="P2" s="31"/>
      <c r="Q2" s="31"/>
      <c r="R2" s="31"/>
      <c r="S2" s="31"/>
      <c r="T2" s="31"/>
      <c r="U2" s="31"/>
      <c r="AE2" s="178"/>
    </row>
    <row r="3" spans="1:33" s="7" customFormat="1" ht="15" customHeight="1" x14ac:dyDescent="0.3">
      <c r="A3" s="392" t="s">
        <v>447</v>
      </c>
      <c r="B3" s="393"/>
      <c r="C3" s="373"/>
      <c r="D3" s="394"/>
      <c r="E3" s="395"/>
      <c r="F3" s="395"/>
      <c r="G3" s="395"/>
      <c r="H3" s="395"/>
      <c r="I3" s="395"/>
      <c r="J3" s="395"/>
      <c r="K3" s="395"/>
      <c r="L3" s="395"/>
      <c r="M3" s="32"/>
      <c r="N3" s="32"/>
      <c r="O3" s="32"/>
      <c r="P3" s="32"/>
      <c r="Q3" s="32"/>
      <c r="R3" s="32"/>
      <c r="S3" s="32"/>
      <c r="T3" s="32"/>
      <c r="U3" s="32"/>
      <c r="V3" s="32"/>
      <c r="W3" s="32"/>
      <c r="X3" s="32"/>
      <c r="Y3" s="32"/>
      <c r="Z3" s="32"/>
      <c r="AE3" s="179"/>
    </row>
    <row r="4" spans="1:33" s="8" customFormat="1" ht="15" customHeight="1" x14ac:dyDescent="0.25">
      <c r="A4" s="17" t="s">
        <v>14</v>
      </c>
      <c r="B4" s="3"/>
      <c r="C4" s="17"/>
      <c r="D4" s="3"/>
      <c r="AE4" s="178"/>
    </row>
    <row r="5" spans="1:33" s="12" customFormat="1" ht="15" customHeight="1" x14ac:dyDescent="0.25">
      <c r="A5" s="18" t="s">
        <v>15</v>
      </c>
      <c r="B5" s="19"/>
      <c r="C5" s="18"/>
      <c r="D5" s="19"/>
      <c r="E5" s="13"/>
      <c r="F5" s="13"/>
      <c r="G5" s="13"/>
      <c r="H5" s="13"/>
      <c r="I5" s="13"/>
      <c r="J5" s="13"/>
      <c r="K5" s="11"/>
      <c r="AE5" s="178"/>
    </row>
    <row r="6" spans="1:33" s="12" customFormat="1" ht="15" customHeight="1" x14ac:dyDescent="0.25">
      <c r="C6" s="18"/>
      <c r="D6" s="198" t="s">
        <v>488</v>
      </c>
      <c r="E6" s="13"/>
      <c r="F6" s="13"/>
      <c r="G6" s="13"/>
      <c r="H6" s="13"/>
      <c r="I6" s="13"/>
      <c r="J6" s="13"/>
      <c r="K6" s="11"/>
      <c r="AE6" s="178"/>
    </row>
    <row r="7" spans="1:33" s="12" customFormat="1" ht="15" customHeight="1" x14ac:dyDescent="0.25">
      <c r="C7" s="18"/>
      <c r="D7" s="199" t="s">
        <v>391</v>
      </c>
      <c r="E7" s="162"/>
      <c r="F7" s="162"/>
      <c r="G7" s="162"/>
      <c r="H7" s="162"/>
      <c r="I7" s="162"/>
      <c r="J7" s="162"/>
      <c r="K7" s="163"/>
      <c r="L7" s="164"/>
      <c r="M7" s="164"/>
      <c r="N7" s="164"/>
      <c r="O7" s="164"/>
      <c r="P7" s="164"/>
      <c r="Q7" s="164"/>
      <c r="R7" s="164"/>
      <c r="S7" s="164"/>
      <c r="T7" s="164"/>
      <c r="U7" s="164"/>
      <c r="V7" s="164"/>
      <c r="W7" s="164"/>
      <c r="X7" s="164"/>
      <c r="Y7" s="164"/>
      <c r="Z7" s="164"/>
      <c r="AA7" s="164"/>
      <c r="AB7" s="164"/>
      <c r="AC7" s="164"/>
      <c r="AD7" s="164"/>
      <c r="AE7" s="178"/>
    </row>
    <row r="8" spans="1:33" ht="50.1" customHeight="1" x14ac:dyDescent="0.2">
      <c r="A8" s="111"/>
      <c r="B8" s="111"/>
      <c r="C8" s="30"/>
      <c r="D8" s="54"/>
      <c r="E8" s="118" t="s">
        <v>37</v>
      </c>
      <c r="F8" s="118" t="s">
        <v>38</v>
      </c>
      <c r="G8" s="118" t="s">
        <v>39</v>
      </c>
      <c r="H8" s="118" t="s">
        <v>40</v>
      </c>
      <c r="I8" s="118" t="s">
        <v>41</v>
      </c>
      <c r="J8" s="118" t="s">
        <v>0</v>
      </c>
      <c r="K8" s="118" t="s">
        <v>1</v>
      </c>
      <c r="L8" s="118" t="s">
        <v>2</v>
      </c>
      <c r="M8" s="119" t="s">
        <v>3</v>
      </c>
      <c r="N8" s="120" t="s">
        <v>4</v>
      </c>
      <c r="O8" s="120" t="s">
        <v>5</v>
      </c>
      <c r="P8" s="120" t="s">
        <v>6</v>
      </c>
      <c r="Q8" s="120" t="s">
        <v>7</v>
      </c>
      <c r="R8" s="121" t="s">
        <v>8</v>
      </c>
      <c r="S8" s="121" t="s">
        <v>9</v>
      </c>
      <c r="T8" s="121" t="s">
        <v>10</v>
      </c>
      <c r="U8" s="121" t="s">
        <v>11</v>
      </c>
      <c r="V8" s="121" t="s">
        <v>12</v>
      </c>
      <c r="W8" s="121" t="s">
        <v>13</v>
      </c>
      <c r="X8" s="121" t="s">
        <v>21</v>
      </c>
      <c r="Y8" s="121" t="s">
        <v>26</v>
      </c>
      <c r="Z8" s="120" t="s">
        <v>27</v>
      </c>
      <c r="AA8" s="121" t="s">
        <v>355</v>
      </c>
      <c r="AB8" s="120" t="s">
        <v>359</v>
      </c>
      <c r="AC8" s="161" t="s">
        <v>383</v>
      </c>
      <c r="AD8" s="156" t="s">
        <v>386</v>
      </c>
      <c r="AE8" s="156" t="s">
        <v>392</v>
      </c>
      <c r="AF8" s="156" t="s">
        <v>403</v>
      </c>
      <c r="AG8" s="156" t="s">
        <v>404</v>
      </c>
    </row>
    <row r="9" spans="1:33" ht="15" customHeight="1" x14ac:dyDescent="0.2">
      <c r="A9" s="87" t="s">
        <v>232</v>
      </c>
      <c r="B9" s="77" t="s">
        <v>233</v>
      </c>
      <c r="C9" s="77"/>
      <c r="D9" s="78" t="s">
        <v>203</v>
      </c>
      <c r="E9" s="277">
        <v>888.20048158595705</v>
      </c>
      <c r="F9" s="277">
        <v>968.32365428118146</v>
      </c>
      <c r="G9" s="277">
        <v>1029.9982259927351</v>
      </c>
      <c r="H9" s="277">
        <v>1155.8533620767989</v>
      </c>
      <c r="I9" s="277">
        <v>1205.2762449424267</v>
      </c>
      <c r="J9" s="277">
        <v>1190.4732464559163</v>
      </c>
      <c r="K9" s="277">
        <v>1278.1947303493059</v>
      </c>
      <c r="L9" s="277">
        <v>1370.1983517238029</v>
      </c>
      <c r="M9" s="277">
        <v>1226.387307376275</v>
      </c>
      <c r="N9" s="277">
        <v>1485.7982756119654</v>
      </c>
      <c r="O9" s="277">
        <v>1398.9498610455012</v>
      </c>
      <c r="P9" s="277">
        <v>1570.9809418584746</v>
      </c>
      <c r="Q9" s="277">
        <v>1596.5636984209675</v>
      </c>
      <c r="R9" s="277">
        <v>1806.6271887585915</v>
      </c>
      <c r="S9" s="277">
        <v>1780.7623858392797</v>
      </c>
      <c r="T9" s="277">
        <v>1621.2898757837916</v>
      </c>
      <c r="U9" s="277">
        <v>1637.5968021866001</v>
      </c>
      <c r="V9" s="277">
        <v>1470.9122285410008</v>
      </c>
      <c r="W9" s="277">
        <v>1549.0700119386609</v>
      </c>
      <c r="X9" s="277">
        <v>1318.5727977910271</v>
      </c>
      <c r="Y9" s="277">
        <v>1362.3451116807398</v>
      </c>
      <c r="Z9" s="277">
        <v>1455.4257047793926</v>
      </c>
      <c r="AA9" s="277">
        <v>1437.3735414645807</v>
      </c>
      <c r="AB9" s="277">
        <v>1540.8457212450639</v>
      </c>
      <c r="AC9" s="277">
        <v>1568.5705246674256</v>
      </c>
      <c r="AD9" s="277">
        <v>1587.5944608469229</v>
      </c>
      <c r="AE9" s="277">
        <v>1960.1720647197444</v>
      </c>
      <c r="AF9" s="277">
        <v>2294.2604099999999</v>
      </c>
      <c r="AG9" s="277">
        <v>2620.2970996290355</v>
      </c>
    </row>
    <row r="10" spans="1:33" ht="15" customHeight="1" x14ac:dyDescent="0.2">
      <c r="A10" s="87" t="s">
        <v>234</v>
      </c>
      <c r="B10" s="77" t="s">
        <v>235</v>
      </c>
      <c r="C10" s="77"/>
      <c r="D10" s="78" t="s">
        <v>204</v>
      </c>
      <c r="E10" s="277">
        <v>39.10105078421703</v>
      </c>
      <c r="F10" s="277">
        <v>30.194271320344289</v>
      </c>
      <c r="G10" s="277">
        <v>94.577022260046007</v>
      </c>
      <c r="H10" s="277">
        <v>91.743624103955355</v>
      </c>
      <c r="I10" s="277">
        <v>99.352726335751612</v>
      </c>
      <c r="J10" s="277">
        <v>132.98938380267253</v>
      </c>
      <c r="K10" s="277">
        <v>109.33617783591602</v>
      </c>
      <c r="L10" s="277">
        <v>163.03581394140016</v>
      </c>
      <c r="M10" s="277">
        <v>143.25312536358396</v>
      </c>
      <c r="N10" s="277">
        <v>223.93376525822146</v>
      </c>
      <c r="O10" s="277">
        <v>262.86358206936933</v>
      </c>
      <c r="P10" s="277">
        <v>396.04929028070882</v>
      </c>
      <c r="Q10" s="277">
        <v>317.67577003013372</v>
      </c>
      <c r="R10" s="277">
        <v>339.45285596812249</v>
      </c>
      <c r="S10" s="277">
        <v>380.96817993857576</v>
      </c>
      <c r="T10" s="277">
        <v>390.4558227400222</v>
      </c>
      <c r="U10" s="277">
        <v>341.61822324017504</v>
      </c>
      <c r="V10" s="277">
        <v>376.61302145982484</v>
      </c>
      <c r="W10" s="277">
        <v>409.24147246571334</v>
      </c>
      <c r="X10" s="277">
        <v>320.36931625642086</v>
      </c>
      <c r="Y10" s="277">
        <v>219.93814141952504</v>
      </c>
      <c r="Z10" s="277">
        <v>162.84948582425537</v>
      </c>
      <c r="AA10" s="277">
        <v>167.907976692923</v>
      </c>
      <c r="AB10" s="277">
        <v>163.95723260797325</v>
      </c>
      <c r="AC10" s="277">
        <v>164.99629995869958</v>
      </c>
      <c r="AD10" s="277">
        <v>94.128301085341505</v>
      </c>
      <c r="AE10" s="277">
        <v>110.35682894961042</v>
      </c>
      <c r="AF10" s="277">
        <v>125.961697</v>
      </c>
      <c r="AG10" s="277">
        <v>147.51579252648563</v>
      </c>
    </row>
    <row r="11" spans="1:33" ht="15" customHeight="1" x14ac:dyDescent="0.2">
      <c r="A11" s="87" t="s">
        <v>236</v>
      </c>
      <c r="B11" s="77" t="s">
        <v>237</v>
      </c>
      <c r="C11" s="77"/>
      <c r="D11" s="78" t="s">
        <v>205</v>
      </c>
      <c r="E11" s="277">
        <v>2885.9857497305447</v>
      </c>
      <c r="F11" s="277">
        <v>2850.3052229950667</v>
      </c>
      <c r="G11" s="277">
        <v>3303.7923071956275</v>
      </c>
      <c r="H11" s="277">
        <v>3474.0625378901673</v>
      </c>
      <c r="I11" s="277">
        <v>3561.0016122313777</v>
      </c>
      <c r="J11" s="277">
        <v>3996.4215247996476</v>
      </c>
      <c r="K11" s="277">
        <v>4212.5776031338837</v>
      </c>
      <c r="L11" s="277">
        <v>4307.0562419113703</v>
      </c>
      <c r="M11" s="277">
        <v>4624.4608952914678</v>
      </c>
      <c r="N11" s="277">
        <v>5049.5498039530212</v>
      </c>
      <c r="O11" s="277">
        <v>5169.118774978816</v>
      </c>
      <c r="P11" s="277">
        <v>5438.0763773916624</v>
      </c>
      <c r="Q11" s="277">
        <v>5988.7862830041277</v>
      </c>
      <c r="R11" s="277">
        <v>6264.3568269878724</v>
      </c>
      <c r="S11" s="277">
        <v>5918.8240971655214</v>
      </c>
      <c r="T11" s="277">
        <v>5763.4699234846175</v>
      </c>
      <c r="U11" s="277">
        <v>6172.7755759781257</v>
      </c>
      <c r="V11" s="277">
        <v>6053.9458426837127</v>
      </c>
      <c r="W11" s="277">
        <v>5682.1427830707944</v>
      </c>
      <c r="X11" s="277">
        <v>5712.6804427707575</v>
      </c>
      <c r="Y11" s="277">
        <v>5854.9812339674436</v>
      </c>
      <c r="Z11" s="277">
        <v>6124.5573336038688</v>
      </c>
      <c r="AA11" s="277">
        <v>6345.9303180539237</v>
      </c>
      <c r="AB11" s="277">
        <v>6422.0460354965307</v>
      </c>
      <c r="AC11" s="277">
        <v>6585.4837170705277</v>
      </c>
      <c r="AD11" s="277">
        <v>6168.5726547515369</v>
      </c>
      <c r="AE11" s="277">
        <v>6801.5459581232008</v>
      </c>
      <c r="AF11" s="277">
        <v>8299.5615030000008</v>
      </c>
      <c r="AG11" s="277">
        <v>9457.5679116745177</v>
      </c>
    </row>
    <row r="12" spans="1:33" ht="15" customHeight="1" x14ac:dyDescent="0.2">
      <c r="A12" s="86"/>
      <c r="B12" s="92">
        <v>10</v>
      </c>
      <c r="C12" s="79" t="s">
        <v>278</v>
      </c>
      <c r="D12" s="112" t="s">
        <v>206</v>
      </c>
      <c r="E12" s="277">
        <v>498.55507183174132</v>
      </c>
      <c r="F12" s="277">
        <v>483.50145128126883</v>
      </c>
      <c r="G12" s="277">
        <v>571.25837578591734</v>
      </c>
      <c r="H12" s="277">
        <v>606.21503777962801</v>
      </c>
      <c r="I12" s="277">
        <v>609.95973052217698</v>
      </c>
      <c r="J12" s="277">
        <v>634.41643733506532</v>
      </c>
      <c r="K12" s="277">
        <v>648.03740055211472</v>
      </c>
      <c r="L12" s="277">
        <v>714.84765286047218</v>
      </c>
      <c r="M12" s="277">
        <v>763.2182174821279</v>
      </c>
      <c r="N12" s="277">
        <v>855.85115736190346</v>
      </c>
      <c r="O12" s="277">
        <v>899.56872093922664</v>
      </c>
      <c r="P12" s="277">
        <v>975.0122837989943</v>
      </c>
      <c r="Q12" s="277">
        <v>993.07833331000904</v>
      </c>
      <c r="R12" s="277">
        <v>1059.6625427386728</v>
      </c>
      <c r="S12" s="277">
        <v>1076.8642856688305</v>
      </c>
      <c r="T12" s="277">
        <v>1102.1431473554931</v>
      </c>
      <c r="U12" s="277">
        <v>1182.1622427999278</v>
      </c>
      <c r="V12" s="277">
        <v>1162.5764920635452</v>
      </c>
      <c r="W12" s="277">
        <v>1157.2484755006199</v>
      </c>
      <c r="X12" s="277">
        <v>1135.6223597016015</v>
      </c>
      <c r="Y12" s="277">
        <v>1121.598583243587</v>
      </c>
      <c r="Z12" s="277">
        <v>1123.0263432988586</v>
      </c>
      <c r="AA12" s="277">
        <v>1120.4709324847206</v>
      </c>
      <c r="AB12" s="277">
        <v>1157.8089229394755</v>
      </c>
      <c r="AC12" s="277">
        <v>1192.5312677406073</v>
      </c>
      <c r="AD12" s="277">
        <v>1097.4733518550363</v>
      </c>
      <c r="AE12" s="277">
        <v>1148.2869471972017</v>
      </c>
      <c r="AF12" s="278">
        <v>1198.7597639999999</v>
      </c>
      <c r="AG12" s="278" t="s">
        <v>259</v>
      </c>
    </row>
    <row r="13" spans="1:33" ht="15" customHeight="1" x14ac:dyDescent="0.2">
      <c r="A13" s="86"/>
      <c r="B13" s="92">
        <v>11</v>
      </c>
      <c r="C13" s="79" t="s">
        <v>238</v>
      </c>
      <c r="D13" s="113" t="s">
        <v>207</v>
      </c>
      <c r="E13" s="277">
        <v>129.25276693839675</v>
      </c>
      <c r="F13" s="277">
        <v>125.34136773188013</v>
      </c>
      <c r="G13" s="277">
        <v>148.22448616284728</v>
      </c>
      <c r="H13" s="277">
        <v>157.25499891927487</v>
      </c>
      <c r="I13" s="277">
        <v>158.10615102678602</v>
      </c>
      <c r="J13" s="277">
        <v>166.73696297618574</v>
      </c>
      <c r="K13" s="277">
        <v>172.83388806391199</v>
      </c>
      <c r="L13" s="277">
        <v>189.0306887503925</v>
      </c>
      <c r="M13" s="277">
        <v>202.12354108617026</v>
      </c>
      <c r="N13" s="277">
        <v>226.38437122840006</v>
      </c>
      <c r="O13" s="277">
        <v>240.39356103447091</v>
      </c>
      <c r="P13" s="277">
        <v>260.57526994607019</v>
      </c>
      <c r="Q13" s="277">
        <v>266.35254641026427</v>
      </c>
      <c r="R13" s="277">
        <v>293.92267693570375</v>
      </c>
      <c r="S13" s="277">
        <v>307.68967883049834</v>
      </c>
      <c r="T13" s="277">
        <v>295.10585155376481</v>
      </c>
      <c r="U13" s="277">
        <v>321.22897652873405</v>
      </c>
      <c r="V13" s="277">
        <v>314.07834706132473</v>
      </c>
      <c r="W13" s="277">
        <v>307.53294593228293</v>
      </c>
      <c r="X13" s="277">
        <v>297.9161612307866</v>
      </c>
      <c r="Y13" s="277">
        <v>296.40933392006525</v>
      </c>
      <c r="Z13" s="277">
        <v>295.90006221220659</v>
      </c>
      <c r="AA13" s="277">
        <v>311.51921751050884</v>
      </c>
      <c r="AB13" s="277">
        <v>327.28173415035621</v>
      </c>
      <c r="AC13" s="277">
        <v>315.38316223236569</v>
      </c>
      <c r="AD13" s="277">
        <v>206.93741567368298</v>
      </c>
      <c r="AE13" s="277">
        <v>222.81601158594935</v>
      </c>
      <c r="AF13" s="278">
        <v>305.24503199999998</v>
      </c>
      <c r="AG13" s="278" t="s">
        <v>259</v>
      </c>
    </row>
    <row r="14" spans="1:33" ht="15" customHeight="1" x14ac:dyDescent="0.2">
      <c r="A14" s="86"/>
      <c r="B14" s="92">
        <v>12</v>
      </c>
      <c r="C14" s="81" t="s">
        <v>239</v>
      </c>
      <c r="D14" s="113" t="s">
        <v>208</v>
      </c>
      <c r="E14" s="277">
        <v>58.884686371880996</v>
      </c>
      <c r="F14" s="277">
        <v>59.867128104388669</v>
      </c>
      <c r="G14" s="277">
        <v>40.247190601396561</v>
      </c>
      <c r="H14" s="277">
        <v>60.253444037456632</v>
      </c>
      <c r="I14" s="277">
        <v>65.709224914039595</v>
      </c>
      <c r="J14" s="277">
        <v>92.627973649226675</v>
      </c>
      <c r="K14" s="277">
        <v>94.304420890910947</v>
      </c>
      <c r="L14" s="277">
        <v>105.07115463111559</v>
      </c>
      <c r="M14" s="277">
        <v>115.95067502418617</v>
      </c>
      <c r="N14" s="277">
        <v>121.94501057706765</v>
      </c>
      <c r="O14" s="277">
        <v>121.09226268990778</v>
      </c>
      <c r="P14" s="277">
        <v>122.09429839692935</v>
      </c>
      <c r="Q14" s="277">
        <v>137.08159951763761</v>
      </c>
      <c r="R14" s="277">
        <v>146.07838255804967</v>
      </c>
      <c r="S14" s="277">
        <v>107.52587468746665</v>
      </c>
      <c r="T14" s="277">
        <v>95.764092027645674</v>
      </c>
      <c r="U14" s="277">
        <v>91.970437464870486</v>
      </c>
      <c r="V14" s="277">
        <v>91.307379197792542</v>
      </c>
      <c r="W14" s="277">
        <v>74.735856683340003</v>
      </c>
      <c r="X14" s="277">
        <v>60.810011475938666</v>
      </c>
      <c r="Y14" s="277">
        <v>45.020300876958224</v>
      </c>
      <c r="Z14" s="277">
        <v>43.639999562564519</v>
      </c>
      <c r="AA14" s="277">
        <v>53.217543737721392</v>
      </c>
      <c r="AB14" s="277">
        <v>55.819008677243623</v>
      </c>
      <c r="AC14" s="277">
        <v>65.48801354934352</v>
      </c>
      <c r="AD14" s="277">
        <v>64.413652454741026</v>
      </c>
      <c r="AE14" s="277">
        <v>15.475622975305289</v>
      </c>
      <c r="AF14" s="278">
        <v>32.408071</v>
      </c>
      <c r="AG14" s="278" t="s">
        <v>259</v>
      </c>
    </row>
    <row r="15" spans="1:33" ht="15" customHeight="1" x14ac:dyDescent="0.2">
      <c r="A15" s="86"/>
      <c r="B15" s="92">
        <v>13</v>
      </c>
      <c r="C15" s="81" t="s">
        <v>240</v>
      </c>
      <c r="D15" s="113" t="s">
        <v>209</v>
      </c>
      <c r="E15" s="277">
        <v>51.579731107226181</v>
      </c>
      <c r="F15" s="277">
        <v>48.218448482723296</v>
      </c>
      <c r="G15" s="277">
        <v>46.575434445362092</v>
      </c>
      <c r="H15" s="277">
        <v>50.755579155182005</v>
      </c>
      <c r="I15" s="277">
        <v>50.014475193463952</v>
      </c>
      <c r="J15" s="277">
        <v>51.082062466234504</v>
      </c>
      <c r="K15" s="277">
        <v>49.450297977138788</v>
      </c>
      <c r="L15" s="277">
        <v>52.904534928902727</v>
      </c>
      <c r="M15" s="277">
        <v>57.270161679276093</v>
      </c>
      <c r="N15" s="277">
        <v>62.283019552145944</v>
      </c>
      <c r="O15" s="277">
        <v>61.50842823411368</v>
      </c>
      <c r="P15" s="277">
        <v>66.680402613486777</v>
      </c>
      <c r="Q15" s="277">
        <v>73.533434291182118</v>
      </c>
      <c r="R15" s="277">
        <v>72.703099831910535</v>
      </c>
      <c r="S15" s="277">
        <v>60.385313267041326</v>
      </c>
      <c r="T15" s="277">
        <v>61.802758676204903</v>
      </c>
      <c r="U15" s="277">
        <v>58.582846231387272</v>
      </c>
      <c r="V15" s="277">
        <v>57.065761621028138</v>
      </c>
      <c r="W15" s="277">
        <v>65.129890285336771</v>
      </c>
      <c r="X15" s="277">
        <v>63.827136547853854</v>
      </c>
      <c r="Y15" s="277">
        <v>63.749967629648104</v>
      </c>
      <c r="Z15" s="277">
        <v>62.888086707235352</v>
      </c>
      <c r="AA15" s="277">
        <v>67.120905746210298</v>
      </c>
      <c r="AB15" s="277">
        <v>67.186561879382751</v>
      </c>
      <c r="AC15" s="277">
        <v>66.025613195328802</v>
      </c>
      <c r="AD15" s="277">
        <v>59.548288304187821</v>
      </c>
      <c r="AE15" s="277">
        <v>74.287766522628786</v>
      </c>
      <c r="AF15" s="278">
        <v>93.990097000000006</v>
      </c>
      <c r="AG15" s="278" t="s">
        <v>259</v>
      </c>
    </row>
    <row r="16" spans="1:33" ht="15" customHeight="1" x14ac:dyDescent="0.2">
      <c r="A16" s="86"/>
      <c r="B16" s="92">
        <v>14</v>
      </c>
      <c r="C16" s="81" t="s">
        <v>241</v>
      </c>
      <c r="D16" s="113" t="s">
        <v>210</v>
      </c>
      <c r="E16" s="277">
        <v>196.88272927234925</v>
      </c>
      <c r="F16" s="277">
        <v>213.25010154373018</v>
      </c>
      <c r="G16" s="277">
        <v>222.31976649735864</v>
      </c>
      <c r="H16" s="277">
        <v>219.24313699703646</v>
      </c>
      <c r="I16" s="277">
        <v>224.73586060831883</v>
      </c>
      <c r="J16" s="277">
        <v>224.89722827491661</v>
      </c>
      <c r="K16" s="277">
        <v>236.7463841713672</v>
      </c>
      <c r="L16" s="277">
        <v>249.26210668837592</v>
      </c>
      <c r="M16" s="277">
        <v>254.360792461633</v>
      </c>
      <c r="N16" s="277">
        <v>240.54840214483593</v>
      </c>
      <c r="O16" s="277">
        <v>237.88294233897705</v>
      </c>
      <c r="P16" s="277">
        <v>229.85250222266509</v>
      </c>
      <c r="Q16" s="277">
        <v>227.16010948708271</v>
      </c>
      <c r="R16" s="277">
        <v>229.98457713855319</v>
      </c>
      <c r="S16" s="277">
        <v>213.34630721998312</v>
      </c>
      <c r="T16" s="277">
        <v>189.95479877928048</v>
      </c>
      <c r="U16" s="277">
        <v>200.92252940262537</v>
      </c>
      <c r="V16" s="277">
        <v>182.58735282432795</v>
      </c>
      <c r="W16" s="277">
        <v>167.8061692208675</v>
      </c>
      <c r="X16" s="277">
        <v>172.49617283183221</v>
      </c>
      <c r="Y16" s="277">
        <v>160.27274562520279</v>
      </c>
      <c r="Z16" s="277">
        <v>169.94762269443578</v>
      </c>
      <c r="AA16" s="277">
        <v>172.70204883827725</v>
      </c>
      <c r="AB16" s="277">
        <v>174.96158444457782</v>
      </c>
      <c r="AC16" s="277">
        <v>180.17869654233618</v>
      </c>
      <c r="AD16" s="277">
        <v>156.92818072672802</v>
      </c>
      <c r="AE16" s="277">
        <v>146.91848305747646</v>
      </c>
      <c r="AF16" s="278">
        <v>165.88154399999999</v>
      </c>
      <c r="AG16" s="278" t="s">
        <v>259</v>
      </c>
    </row>
    <row r="17" spans="1:33" ht="24.9" customHeight="1" x14ac:dyDescent="0.2">
      <c r="A17" s="86"/>
      <c r="B17" s="92">
        <v>15</v>
      </c>
      <c r="C17" s="79" t="s">
        <v>279</v>
      </c>
      <c r="D17" s="114" t="s">
        <v>468</v>
      </c>
      <c r="E17" s="277">
        <v>72.237060493367451</v>
      </c>
      <c r="F17" s="277">
        <v>71.566510374034038</v>
      </c>
      <c r="G17" s="277">
        <v>69.3063489871939</v>
      </c>
      <c r="H17" s="277">
        <v>60.208668810180697</v>
      </c>
      <c r="I17" s="277">
        <v>59.187565502370873</v>
      </c>
      <c r="J17" s="277">
        <v>64.588570944032597</v>
      </c>
      <c r="K17" s="277">
        <v>67.565019472752866</v>
      </c>
      <c r="L17" s="277">
        <v>74.467997819401418</v>
      </c>
      <c r="M17" s="277">
        <v>64.331092622693106</v>
      </c>
      <c r="N17" s="277">
        <v>69.122784966559166</v>
      </c>
      <c r="O17" s="277">
        <v>69.020163214400114</v>
      </c>
      <c r="P17" s="277">
        <v>82.441627253335412</v>
      </c>
      <c r="Q17" s="277">
        <v>87.909054979423942</v>
      </c>
      <c r="R17" s="277">
        <v>83.835130309336961</v>
      </c>
      <c r="S17" s="277">
        <v>71.403731279356364</v>
      </c>
      <c r="T17" s="277">
        <v>82.65975742349589</v>
      </c>
      <c r="U17" s="277">
        <v>90.622950145570215</v>
      </c>
      <c r="V17" s="277">
        <v>85.007247876485437</v>
      </c>
      <c r="W17" s="277">
        <v>87.207548302313242</v>
      </c>
      <c r="X17" s="277">
        <v>96.6971129019351</v>
      </c>
      <c r="Y17" s="277">
        <v>74.582690935902477</v>
      </c>
      <c r="Z17" s="277">
        <v>82.253674003384646</v>
      </c>
      <c r="AA17" s="277">
        <v>95.862228726521906</v>
      </c>
      <c r="AB17" s="277">
        <v>102.60847443001676</v>
      </c>
      <c r="AC17" s="277">
        <v>133.95370370583461</v>
      </c>
      <c r="AD17" s="277">
        <v>102.93083689181859</v>
      </c>
      <c r="AE17" s="277">
        <v>121.2076171405605</v>
      </c>
      <c r="AF17" s="278">
        <v>126.954469</v>
      </c>
      <c r="AG17" s="278" t="s">
        <v>259</v>
      </c>
    </row>
    <row r="18" spans="1:33" ht="51" customHeight="1" x14ac:dyDescent="0.2">
      <c r="A18" s="86"/>
      <c r="B18" s="92">
        <v>16</v>
      </c>
      <c r="C18" s="79" t="s">
        <v>469</v>
      </c>
      <c r="D18" s="114" t="s">
        <v>211</v>
      </c>
      <c r="E18" s="277">
        <v>89.372298092993972</v>
      </c>
      <c r="F18" s="277">
        <v>115.23432055504557</v>
      </c>
      <c r="G18" s="277">
        <v>123.63783373068618</v>
      </c>
      <c r="H18" s="277">
        <v>128.79745525289755</v>
      </c>
      <c r="I18" s="277">
        <v>114.11967952120465</v>
      </c>
      <c r="J18" s="277">
        <v>128.84469250292588</v>
      </c>
      <c r="K18" s="277">
        <v>117.2986330035849</v>
      </c>
      <c r="L18" s="277">
        <v>139.1626944441349</v>
      </c>
      <c r="M18" s="277">
        <v>155.60280563831</v>
      </c>
      <c r="N18" s="277">
        <v>160.27772672995258</v>
      </c>
      <c r="O18" s="277">
        <v>164.71495163100553</v>
      </c>
      <c r="P18" s="277">
        <v>170.41685928400915</v>
      </c>
      <c r="Q18" s="277">
        <v>211.80721197956962</v>
      </c>
      <c r="R18" s="277">
        <v>213.19696626940714</v>
      </c>
      <c r="S18" s="277">
        <v>190.07447492256176</v>
      </c>
      <c r="T18" s="277">
        <v>153.90082278639488</v>
      </c>
      <c r="U18" s="277">
        <v>162.57796015000457</v>
      </c>
      <c r="V18" s="277">
        <v>160.27242564357709</v>
      </c>
      <c r="W18" s="277">
        <v>171.29893049333566</v>
      </c>
      <c r="X18" s="277">
        <v>197.35699097387158</v>
      </c>
      <c r="Y18" s="277">
        <v>227.4944852374193</v>
      </c>
      <c r="Z18" s="277">
        <v>252.17178971314686</v>
      </c>
      <c r="AA18" s="277">
        <v>274.45546160270561</v>
      </c>
      <c r="AB18" s="277">
        <v>282.89132349686787</v>
      </c>
      <c r="AC18" s="277">
        <v>312.26361925234175</v>
      </c>
      <c r="AD18" s="277">
        <v>172.13430049706804</v>
      </c>
      <c r="AE18" s="277">
        <v>252.49716385329879</v>
      </c>
      <c r="AF18" s="278">
        <v>481.96419500000002</v>
      </c>
      <c r="AG18" s="278" t="s">
        <v>259</v>
      </c>
    </row>
    <row r="19" spans="1:33" ht="24.9" customHeight="1" x14ac:dyDescent="0.2">
      <c r="A19" s="86"/>
      <c r="B19" s="92">
        <v>17</v>
      </c>
      <c r="C19" s="79" t="s">
        <v>470</v>
      </c>
      <c r="D19" s="114" t="s">
        <v>471</v>
      </c>
      <c r="E19" s="277">
        <v>74.696108994583938</v>
      </c>
      <c r="F19" s="277">
        <v>69.369183398599887</v>
      </c>
      <c r="G19" s="277">
        <v>58.432439621848019</v>
      </c>
      <c r="H19" s="277">
        <v>66.899458951517559</v>
      </c>
      <c r="I19" s="277">
        <v>75.403370348135496</v>
      </c>
      <c r="J19" s="277">
        <v>95.186492514391844</v>
      </c>
      <c r="K19" s="277">
        <v>102.12561947713832</v>
      </c>
      <c r="L19" s="277">
        <v>104.47857328561541</v>
      </c>
      <c r="M19" s="277">
        <v>100.29405312525061</v>
      </c>
      <c r="N19" s="277">
        <v>104.122268719863</v>
      </c>
      <c r="O19" s="277">
        <v>106.00589253526056</v>
      </c>
      <c r="P19" s="277">
        <v>99.104407772542444</v>
      </c>
      <c r="Q19" s="277">
        <v>116.47904780909452</v>
      </c>
      <c r="R19" s="277">
        <v>126.62328264641347</v>
      </c>
      <c r="S19" s="277">
        <v>95.681112650440809</v>
      </c>
      <c r="T19" s="277">
        <v>89.024481194287247</v>
      </c>
      <c r="U19" s="277">
        <v>90.518949501223986</v>
      </c>
      <c r="V19" s="277">
        <v>88.538950795440698</v>
      </c>
      <c r="W19" s="277">
        <v>86.591280840290125</v>
      </c>
      <c r="X19" s="277">
        <v>94.454824307488138</v>
      </c>
      <c r="Y19" s="277">
        <v>101.53978211558503</v>
      </c>
      <c r="Z19" s="277">
        <v>106.93392525844466</v>
      </c>
      <c r="AA19" s="277">
        <v>97.184588307747006</v>
      </c>
      <c r="AB19" s="277">
        <v>113.57509503575879</v>
      </c>
      <c r="AC19" s="277">
        <v>134.82327582678539</v>
      </c>
      <c r="AD19" s="277">
        <v>158.08098221925729</v>
      </c>
      <c r="AE19" s="277">
        <v>248.04561018958731</v>
      </c>
      <c r="AF19" s="278">
        <v>195.94978800000001</v>
      </c>
      <c r="AG19" s="278" t="s">
        <v>259</v>
      </c>
    </row>
    <row r="20" spans="1:33" ht="24.9" customHeight="1" x14ac:dyDescent="0.2">
      <c r="A20" s="86"/>
      <c r="B20" s="92">
        <v>18</v>
      </c>
      <c r="C20" s="79" t="s">
        <v>242</v>
      </c>
      <c r="D20" s="114" t="s">
        <v>472</v>
      </c>
      <c r="E20" s="277">
        <v>79.874635161888918</v>
      </c>
      <c r="F20" s="277">
        <v>86.429453981092067</v>
      </c>
      <c r="G20" s="277">
        <v>86.890305793011066</v>
      </c>
      <c r="H20" s="277">
        <v>81.936136186074393</v>
      </c>
      <c r="I20" s="277">
        <v>87.83548031997708</v>
      </c>
      <c r="J20" s="277">
        <v>96.646709355345308</v>
      </c>
      <c r="K20" s="277">
        <v>100.92208311798018</v>
      </c>
      <c r="L20" s="277">
        <v>109.33887292591443</v>
      </c>
      <c r="M20" s="277">
        <v>132.60281097316511</v>
      </c>
      <c r="N20" s="277">
        <v>128.14087848081232</v>
      </c>
      <c r="O20" s="277">
        <v>124.14335522645437</v>
      </c>
      <c r="P20" s="277">
        <v>131.07105498778196</v>
      </c>
      <c r="Q20" s="277">
        <v>154.62792665618355</v>
      </c>
      <c r="R20" s="277">
        <v>177.63895753475862</v>
      </c>
      <c r="S20" s="277">
        <v>163.17304193041912</v>
      </c>
      <c r="T20" s="277">
        <v>159.75406506303645</v>
      </c>
      <c r="U20" s="277">
        <v>170.35178194137799</v>
      </c>
      <c r="V20" s="277">
        <v>157.80593683829142</v>
      </c>
      <c r="W20" s="277">
        <v>158.47751022692239</v>
      </c>
      <c r="X20" s="277">
        <v>169.13197998662568</v>
      </c>
      <c r="Y20" s="277">
        <v>184.51038641511536</v>
      </c>
      <c r="Z20" s="277">
        <v>175.81953629450601</v>
      </c>
      <c r="AA20" s="277">
        <v>190.08648001988263</v>
      </c>
      <c r="AB20" s="277">
        <v>194.06441443003743</v>
      </c>
      <c r="AC20" s="277">
        <v>219.62797649024182</v>
      </c>
      <c r="AD20" s="277">
        <v>215.92872285289019</v>
      </c>
      <c r="AE20" s="277">
        <v>231.75531052284543</v>
      </c>
      <c r="AF20" s="278">
        <v>200.876926</v>
      </c>
      <c r="AG20" s="278" t="s">
        <v>259</v>
      </c>
    </row>
    <row r="21" spans="1:33" ht="24.9" customHeight="1" x14ac:dyDescent="0.2">
      <c r="A21" s="86"/>
      <c r="B21" s="92">
        <v>19</v>
      </c>
      <c r="C21" s="79" t="s">
        <v>473</v>
      </c>
      <c r="D21" s="114" t="s">
        <v>474</v>
      </c>
      <c r="E21" s="277">
        <v>299.66698884761678</v>
      </c>
      <c r="F21" s="277">
        <v>274.82028660802877</v>
      </c>
      <c r="G21" s="277">
        <v>318.8529210267539</v>
      </c>
      <c r="H21" s="277">
        <v>380.69602052768261</v>
      </c>
      <c r="I21" s="277">
        <v>353.00245715494884</v>
      </c>
      <c r="J21" s="277">
        <v>509.08190121977708</v>
      </c>
      <c r="K21" s="277">
        <v>470.57073252172182</v>
      </c>
      <c r="L21" s="277">
        <v>321.00303205343363</v>
      </c>
      <c r="M21" s="277">
        <v>395.02248698347375</v>
      </c>
      <c r="N21" s="277">
        <v>519.71228163055707</v>
      </c>
      <c r="O21" s="277">
        <v>521.08770749594044</v>
      </c>
      <c r="P21" s="277">
        <v>478.09741118133309</v>
      </c>
      <c r="Q21" s="277">
        <v>534.53961281059458</v>
      </c>
      <c r="R21" s="277">
        <v>420.106202136837</v>
      </c>
      <c r="S21" s="277">
        <v>521.87185307585094</v>
      </c>
      <c r="T21" s="277">
        <v>654.86470462538955</v>
      </c>
      <c r="U21" s="277">
        <v>891.49396706184439</v>
      </c>
      <c r="V21" s="277">
        <v>927.5380443294182</v>
      </c>
      <c r="W21" s="277">
        <v>752.38512609530687</v>
      </c>
      <c r="X21" s="277">
        <v>598.14005190157911</v>
      </c>
      <c r="Y21" s="277">
        <v>578.20467910179809</v>
      </c>
      <c r="Z21" s="277">
        <v>519.85302091915446</v>
      </c>
      <c r="AA21" s="277">
        <v>552.17131071151471</v>
      </c>
      <c r="AB21" s="277">
        <v>524.28505938942624</v>
      </c>
      <c r="AC21" s="277">
        <v>510.36008533497932</v>
      </c>
      <c r="AD21" s="277">
        <v>184.04797244343899</v>
      </c>
      <c r="AE21" s="277">
        <v>379.59823543961312</v>
      </c>
      <c r="AF21" s="278">
        <v>827.96438999999998</v>
      </c>
      <c r="AG21" s="278" t="s">
        <v>259</v>
      </c>
    </row>
    <row r="22" spans="1:33" ht="24.9" customHeight="1" x14ac:dyDescent="0.2">
      <c r="A22" s="86"/>
      <c r="B22" s="92">
        <v>20</v>
      </c>
      <c r="C22" s="79" t="s">
        <v>476</v>
      </c>
      <c r="D22" s="114" t="s">
        <v>475</v>
      </c>
      <c r="E22" s="277">
        <v>139.71633513251251</v>
      </c>
      <c r="F22" s="277">
        <v>100.52663553599697</v>
      </c>
      <c r="G22" s="277">
        <v>162.5087583218338</v>
      </c>
      <c r="H22" s="277">
        <v>176.84652135750812</v>
      </c>
      <c r="I22" s="277">
        <v>200.75099291652757</v>
      </c>
      <c r="J22" s="277">
        <v>215.54535458064944</v>
      </c>
      <c r="K22" s="277">
        <v>227.1705967468379</v>
      </c>
      <c r="L22" s="277">
        <v>180.46069247726268</v>
      </c>
      <c r="M22" s="277">
        <v>159.21149590392397</v>
      </c>
      <c r="N22" s="277">
        <v>166.94978293446655</v>
      </c>
      <c r="O22" s="277">
        <v>183.38101024026543</v>
      </c>
      <c r="P22" s="277">
        <v>150.79868349265874</v>
      </c>
      <c r="Q22" s="277">
        <v>177.7757065096385</v>
      </c>
      <c r="R22" s="277">
        <v>196.80888371052421</v>
      </c>
      <c r="S22" s="277">
        <v>180.42501424916696</v>
      </c>
      <c r="T22" s="277">
        <v>203.44249797570586</v>
      </c>
      <c r="U22" s="277">
        <v>203.95808447379983</v>
      </c>
      <c r="V22" s="277">
        <v>206.19252855234407</v>
      </c>
      <c r="W22" s="277">
        <v>171.08829593511342</v>
      </c>
      <c r="X22" s="277">
        <v>165.75876095088219</v>
      </c>
      <c r="Y22" s="277">
        <v>182.48378592664875</v>
      </c>
      <c r="Z22" s="277">
        <v>168.03099852810703</v>
      </c>
      <c r="AA22" s="277">
        <v>161.36031542349033</v>
      </c>
      <c r="AB22" s="277">
        <v>135.80515720555556</v>
      </c>
      <c r="AC22" s="277">
        <v>213.79039889473654</v>
      </c>
      <c r="AD22" s="277">
        <v>242.69122930542773</v>
      </c>
      <c r="AE22" s="277">
        <v>201.59638781481408</v>
      </c>
      <c r="AF22" s="278">
        <v>151.270375</v>
      </c>
      <c r="AG22" s="278" t="s">
        <v>259</v>
      </c>
    </row>
    <row r="23" spans="1:33" ht="34.200000000000003" x14ac:dyDescent="0.2">
      <c r="A23" s="86"/>
      <c r="B23" s="92">
        <v>21</v>
      </c>
      <c r="C23" s="79" t="s">
        <v>243</v>
      </c>
      <c r="D23" s="114" t="s">
        <v>212</v>
      </c>
      <c r="E23" s="277">
        <v>218.67550172712785</v>
      </c>
      <c r="F23" s="277">
        <v>156.22788577718885</v>
      </c>
      <c r="G23" s="277">
        <v>254.2287488144716</v>
      </c>
      <c r="H23" s="277">
        <v>280.96844394488699</v>
      </c>
      <c r="I23" s="277">
        <v>320.44241584774323</v>
      </c>
      <c r="J23" s="277">
        <v>342.58904775562252</v>
      </c>
      <c r="K23" s="277">
        <v>364.23930037513628</v>
      </c>
      <c r="L23" s="277">
        <v>302.45754450934697</v>
      </c>
      <c r="M23" s="277">
        <v>284.43993445820979</v>
      </c>
      <c r="N23" s="277">
        <v>289.62729806820124</v>
      </c>
      <c r="O23" s="277">
        <v>270.24649790380693</v>
      </c>
      <c r="P23" s="277">
        <v>201.9223072221186</v>
      </c>
      <c r="Q23" s="277">
        <v>237.28568047818959</v>
      </c>
      <c r="R23" s="277">
        <v>332.43052971748142</v>
      </c>
      <c r="S23" s="277">
        <v>272.57453995134819</v>
      </c>
      <c r="T23" s="277">
        <v>332.61074365956193</v>
      </c>
      <c r="U23" s="277">
        <v>323.39455053420903</v>
      </c>
      <c r="V23" s="277">
        <v>364.63547181139518</v>
      </c>
      <c r="W23" s="277">
        <v>365.15218449944661</v>
      </c>
      <c r="X23" s="277">
        <v>391.81820516754561</v>
      </c>
      <c r="Y23" s="277">
        <v>379.62605321973308</v>
      </c>
      <c r="Z23" s="277">
        <v>377.27200023248037</v>
      </c>
      <c r="AA23" s="277">
        <v>360.61372067198346</v>
      </c>
      <c r="AB23" s="277">
        <v>366.38167381483208</v>
      </c>
      <c r="AC23" s="277">
        <v>370.20214881685035</v>
      </c>
      <c r="AD23" s="277">
        <v>434.13363369318387</v>
      </c>
      <c r="AE23" s="277">
        <v>373.68801985239207</v>
      </c>
      <c r="AF23" s="278">
        <v>411.75521600000002</v>
      </c>
      <c r="AG23" s="278" t="s">
        <v>259</v>
      </c>
    </row>
    <row r="24" spans="1:33" ht="24.9" customHeight="1" x14ac:dyDescent="0.2">
      <c r="A24" s="86"/>
      <c r="B24" s="92">
        <v>22</v>
      </c>
      <c r="C24" s="79" t="s">
        <v>477</v>
      </c>
      <c r="D24" s="114" t="s">
        <v>213</v>
      </c>
      <c r="E24" s="277">
        <v>69.864260322210967</v>
      </c>
      <c r="F24" s="277">
        <v>75.741973063950724</v>
      </c>
      <c r="G24" s="277">
        <v>92.92620880990377</v>
      </c>
      <c r="H24" s="277">
        <v>97.059670531743819</v>
      </c>
      <c r="I24" s="277">
        <v>98.311521402593669</v>
      </c>
      <c r="J24" s="277">
        <v>108.7896607528814</v>
      </c>
      <c r="K24" s="277">
        <v>126.12578541167882</v>
      </c>
      <c r="L24" s="277">
        <v>115.47116293367928</v>
      </c>
      <c r="M24" s="277">
        <v>131.42040130166393</v>
      </c>
      <c r="N24" s="277">
        <v>125.18880655412576</v>
      </c>
      <c r="O24" s="277">
        <v>132.91408714424526</v>
      </c>
      <c r="P24" s="277">
        <v>159.16290236532117</v>
      </c>
      <c r="Q24" s="277">
        <v>176.29143892234134</v>
      </c>
      <c r="R24" s="277">
        <v>189.12364494134641</v>
      </c>
      <c r="S24" s="277">
        <v>192.33003953858685</v>
      </c>
      <c r="T24" s="277">
        <v>145.28983621577723</v>
      </c>
      <c r="U24" s="277">
        <v>178.96351773189377</v>
      </c>
      <c r="V24" s="277">
        <v>184.56849294461696</v>
      </c>
      <c r="W24" s="277">
        <v>186.08854176588721</v>
      </c>
      <c r="X24" s="277">
        <v>210.14513841761934</v>
      </c>
      <c r="Y24" s="277">
        <v>241.28588937034345</v>
      </c>
      <c r="Z24" s="277">
        <v>248.49871733353282</v>
      </c>
      <c r="AA24" s="277">
        <v>256.86154949772083</v>
      </c>
      <c r="AB24" s="277">
        <v>254.79059905197383</v>
      </c>
      <c r="AC24" s="277">
        <v>245.07511318740319</v>
      </c>
      <c r="AD24" s="277">
        <v>292.3661803732482</v>
      </c>
      <c r="AE24" s="277">
        <v>336.64696823309231</v>
      </c>
      <c r="AF24" s="278">
        <v>371.15867800000001</v>
      </c>
      <c r="AG24" s="278" t="s">
        <v>259</v>
      </c>
    </row>
    <row r="25" spans="1:33" ht="24.9" customHeight="1" x14ac:dyDescent="0.2">
      <c r="A25" s="86"/>
      <c r="B25" s="92">
        <v>23</v>
      </c>
      <c r="C25" s="79" t="s">
        <v>478</v>
      </c>
      <c r="D25" s="114" t="s">
        <v>479</v>
      </c>
      <c r="E25" s="277">
        <v>133.45889925688064</v>
      </c>
      <c r="F25" s="277">
        <v>167.93706691552907</v>
      </c>
      <c r="G25" s="277">
        <v>187.84982788763844</v>
      </c>
      <c r="H25" s="277">
        <v>195.76575186742051</v>
      </c>
      <c r="I25" s="277">
        <v>210.04456921397085</v>
      </c>
      <c r="J25" s="277">
        <v>236.60928074024795</v>
      </c>
      <c r="K25" s="277">
        <v>257.91788042271344</v>
      </c>
      <c r="L25" s="277">
        <v>307.66924587723247</v>
      </c>
      <c r="M25" s="277">
        <v>345.63997257281733</v>
      </c>
      <c r="N25" s="277">
        <v>378.28803625533033</v>
      </c>
      <c r="O25" s="277">
        <v>383.34723360320379</v>
      </c>
      <c r="P25" s="277">
        <v>419.31295217361759</v>
      </c>
      <c r="Q25" s="277">
        <v>475.83999695375667</v>
      </c>
      <c r="R25" s="277">
        <v>485.82484798039974</v>
      </c>
      <c r="S25" s="277">
        <v>408.28394421729541</v>
      </c>
      <c r="T25" s="277">
        <v>297.80039702865434</v>
      </c>
      <c r="U25" s="277">
        <v>301.02068248671867</v>
      </c>
      <c r="V25" s="277">
        <v>297.16616425108907</v>
      </c>
      <c r="W25" s="277">
        <v>294.43717975069796</v>
      </c>
      <c r="X25" s="277">
        <v>305.28139661593832</v>
      </c>
      <c r="Y25" s="277">
        <v>315.09809262047719</v>
      </c>
      <c r="Z25" s="277">
        <v>345.20081950838482</v>
      </c>
      <c r="AA25" s="277">
        <v>353.33981193430878</v>
      </c>
      <c r="AB25" s="277">
        <v>371.90155668779471</v>
      </c>
      <c r="AC25" s="277">
        <v>350.19155780706467</v>
      </c>
      <c r="AD25" s="277">
        <v>429.84354107172908</v>
      </c>
      <c r="AE25" s="277">
        <v>447.74912880320977</v>
      </c>
      <c r="AF25" s="278">
        <v>509.49831</v>
      </c>
      <c r="AG25" s="278" t="s">
        <v>259</v>
      </c>
    </row>
    <row r="26" spans="1:33" ht="15" customHeight="1" x14ac:dyDescent="0.2">
      <c r="A26" s="86"/>
      <c r="B26" s="92">
        <v>24</v>
      </c>
      <c r="C26" s="81" t="s">
        <v>244</v>
      </c>
      <c r="D26" s="113" t="s">
        <v>214</v>
      </c>
      <c r="E26" s="277">
        <v>55.019642632209717</v>
      </c>
      <c r="F26" s="277">
        <v>35.808066469555882</v>
      </c>
      <c r="G26" s="277">
        <v>55.019452479998051</v>
      </c>
      <c r="H26" s="277">
        <v>57.677940932400283</v>
      </c>
      <c r="I26" s="277">
        <v>47.25980402447972</v>
      </c>
      <c r="J26" s="277">
        <v>49.656748608496429</v>
      </c>
      <c r="K26" s="277">
        <v>50.442539190602972</v>
      </c>
      <c r="L26" s="277">
        <v>73.02480155009421</v>
      </c>
      <c r="M26" s="277">
        <v>61.743706043632088</v>
      </c>
      <c r="N26" s="277">
        <v>58.976750405121145</v>
      </c>
      <c r="O26" s="277">
        <v>80.387316924323315</v>
      </c>
      <c r="P26" s="277">
        <v>99.618057843944428</v>
      </c>
      <c r="Q26" s="277">
        <v>87.088250088141507</v>
      </c>
      <c r="R26" s="277">
        <v>67.66435317705691</v>
      </c>
      <c r="S26" s="277">
        <v>57.044880109349819</v>
      </c>
      <c r="T26" s="277">
        <v>76.185157320046486</v>
      </c>
      <c r="U26" s="277">
        <v>83.005915092820459</v>
      </c>
      <c r="V26" s="277">
        <v>69.935656416092513</v>
      </c>
      <c r="W26" s="277">
        <v>69.261703541400678</v>
      </c>
      <c r="X26" s="277">
        <v>70.859418316376448</v>
      </c>
      <c r="Y26" s="277">
        <v>60.346513984674964</v>
      </c>
      <c r="Z26" s="277">
        <v>61.393501838245434</v>
      </c>
      <c r="AA26" s="277">
        <v>59.332552607472302</v>
      </c>
      <c r="AB26" s="277">
        <v>68.709260209734822</v>
      </c>
      <c r="AC26" s="277">
        <v>118.18516388227853</v>
      </c>
      <c r="AD26" s="277">
        <v>43.910550716194422</v>
      </c>
      <c r="AE26" s="277">
        <v>28.766771961022318</v>
      </c>
      <c r="AF26" s="278">
        <v>53.720115</v>
      </c>
      <c r="AG26" s="278" t="s">
        <v>259</v>
      </c>
    </row>
    <row r="27" spans="1:33" ht="34.200000000000003" x14ac:dyDescent="0.2">
      <c r="A27" s="86"/>
      <c r="B27" s="92">
        <v>25</v>
      </c>
      <c r="C27" s="79" t="s">
        <v>281</v>
      </c>
      <c r="D27" s="114" t="s">
        <v>280</v>
      </c>
      <c r="E27" s="277">
        <v>188.7329478757494</v>
      </c>
      <c r="F27" s="277">
        <v>204.72385362059765</v>
      </c>
      <c r="G27" s="277">
        <v>226.81451480437326</v>
      </c>
      <c r="H27" s="277">
        <v>220.71693817520057</v>
      </c>
      <c r="I27" s="277">
        <v>222.80187118106633</v>
      </c>
      <c r="J27" s="277">
        <v>233.59343809867781</v>
      </c>
      <c r="K27" s="277">
        <v>268.03253815673821</v>
      </c>
      <c r="L27" s="277">
        <v>330.47502708211613</v>
      </c>
      <c r="M27" s="277">
        <v>380.74897978721634</v>
      </c>
      <c r="N27" s="277">
        <v>394.83633154375781</v>
      </c>
      <c r="O27" s="277">
        <v>405.92321100732897</v>
      </c>
      <c r="P27" s="277">
        <v>487.32908702328979</v>
      </c>
      <c r="Q27" s="277">
        <v>567.7394224940864</v>
      </c>
      <c r="R27" s="277">
        <v>610.86420927169797</v>
      </c>
      <c r="S27" s="277">
        <v>566.74584860614618</v>
      </c>
      <c r="T27" s="277">
        <v>475.85406162205885</v>
      </c>
      <c r="U27" s="277">
        <v>509.84326863936985</v>
      </c>
      <c r="V27" s="277">
        <v>509.49000817835997</v>
      </c>
      <c r="W27" s="277">
        <v>531.57934175884327</v>
      </c>
      <c r="X27" s="277">
        <v>551.42568187739039</v>
      </c>
      <c r="Y27" s="277">
        <v>605.96760803851464</v>
      </c>
      <c r="Z27" s="277">
        <v>730.67134800745691</v>
      </c>
      <c r="AA27" s="277">
        <v>780.38276886921903</v>
      </c>
      <c r="AB27" s="277">
        <v>764.72799998322387</v>
      </c>
      <c r="AC27" s="277">
        <v>682.58607234758858</v>
      </c>
      <c r="AD27" s="277">
        <v>786.54946909470584</v>
      </c>
      <c r="AE27" s="277">
        <v>917.34092438840503</v>
      </c>
      <c r="AF27" s="278">
        <v>1061.8135850000001</v>
      </c>
      <c r="AG27" s="278" t="s">
        <v>259</v>
      </c>
    </row>
    <row r="28" spans="1:33" ht="24.9" customHeight="1" x14ac:dyDescent="0.2">
      <c r="A28" s="86"/>
      <c r="B28" s="92">
        <v>26</v>
      </c>
      <c r="C28" s="79" t="s">
        <v>245</v>
      </c>
      <c r="D28" s="114" t="s">
        <v>215</v>
      </c>
      <c r="E28" s="277">
        <v>67.888178281583308</v>
      </c>
      <c r="F28" s="277">
        <v>86.147181790748206</v>
      </c>
      <c r="G28" s="277">
        <v>92.303396418673813</v>
      </c>
      <c r="H28" s="277">
        <v>92.04873554321685</v>
      </c>
      <c r="I28" s="277">
        <v>106.19507322878781</v>
      </c>
      <c r="J28" s="277">
        <v>146.16666858954892</v>
      </c>
      <c r="K28" s="277">
        <v>156.85423066988238</v>
      </c>
      <c r="L28" s="277">
        <v>163.8119204622771</v>
      </c>
      <c r="M28" s="277">
        <v>194.50517556788409</v>
      </c>
      <c r="N28" s="277">
        <v>215.94429808848054</v>
      </c>
      <c r="O28" s="277">
        <v>228.45749093498236</v>
      </c>
      <c r="P28" s="277">
        <v>252.07612405854661</v>
      </c>
      <c r="Q28" s="277">
        <v>289.27917188997833</v>
      </c>
      <c r="R28" s="277">
        <v>302.70012093527885</v>
      </c>
      <c r="S28" s="277">
        <v>284.17075127416786</v>
      </c>
      <c r="T28" s="277">
        <v>267.67912478186457</v>
      </c>
      <c r="U28" s="277">
        <v>246.153287995206</v>
      </c>
      <c r="V28" s="277">
        <v>218.92619150333704</v>
      </c>
      <c r="W28" s="277">
        <v>176.53823888595724</v>
      </c>
      <c r="X28" s="277">
        <v>173.02391236343479</v>
      </c>
      <c r="Y28" s="277">
        <v>187.28326721124475</v>
      </c>
      <c r="Z28" s="277">
        <v>225.69076612377847</v>
      </c>
      <c r="AA28" s="277">
        <v>215.2365056210383</v>
      </c>
      <c r="AB28" s="277">
        <v>230.45205776738493</v>
      </c>
      <c r="AC28" s="277">
        <v>192.49413004371578</v>
      </c>
      <c r="AD28" s="277">
        <v>208.13428830855989</v>
      </c>
      <c r="AE28" s="277">
        <v>124.18929428425155</v>
      </c>
      <c r="AF28" s="278">
        <v>144.80892299999999</v>
      </c>
      <c r="AG28" s="278" t="s">
        <v>259</v>
      </c>
    </row>
    <row r="29" spans="1:33" ht="15" customHeight="1" x14ac:dyDescent="0.2">
      <c r="A29" s="86"/>
      <c r="B29" s="92">
        <v>27</v>
      </c>
      <c r="C29" s="81" t="s">
        <v>246</v>
      </c>
      <c r="D29" s="113" t="s">
        <v>216</v>
      </c>
      <c r="E29" s="277">
        <v>108.67570711797121</v>
      </c>
      <c r="F29" s="277">
        <v>108.81236745807335</v>
      </c>
      <c r="G29" s="277">
        <v>124.21984989602554</v>
      </c>
      <c r="H29" s="277">
        <v>127.27101602401146</v>
      </c>
      <c r="I29" s="277">
        <v>127.59404060327286</v>
      </c>
      <c r="J29" s="277">
        <v>143.01175868603849</v>
      </c>
      <c r="K29" s="277">
        <v>157.32603472739737</v>
      </c>
      <c r="L29" s="277">
        <v>165.68140823315477</v>
      </c>
      <c r="M29" s="277">
        <v>190.66437148981936</v>
      </c>
      <c r="N29" s="277">
        <v>220.92116887922782</v>
      </c>
      <c r="O29" s="277">
        <v>223.63413517748225</v>
      </c>
      <c r="P29" s="277">
        <v>256.67154778285015</v>
      </c>
      <c r="Q29" s="277">
        <v>273.7018766899568</v>
      </c>
      <c r="R29" s="277">
        <v>312.70890718122683</v>
      </c>
      <c r="S29" s="277">
        <v>294.86133792398095</v>
      </c>
      <c r="T29" s="277">
        <v>253.95871840898585</v>
      </c>
      <c r="U29" s="277">
        <v>234.10236353308935</v>
      </c>
      <c r="V29" s="277">
        <v>195.6832460172202</v>
      </c>
      <c r="W29" s="277">
        <v>197.28922898996706</v>
      </c>
      <c r="X29" s="277">
        <v>232.12463485695093</v>
      </c>
      <c r="Y29" s="277">
        <v>248.99740559762108</v>
      </c>
      <c r="Z29" s="277">
        <v>281.78776576852283</v>
      </c>
      <c r="AA29" s="277">
        <v>291.02566077654325</v>
      </c>
      <c r="AB29" s="277">
        <v>289.11635498218607</v>
      </c>
      <c r="AC29" s="277">
        <v>273.19380154087389</v>
      </c>
      <c r="AD29" s="277">
        <v>295.98749311300264</v>
      </c>
      <c r="AE29" s="277">
        <v>355.778841097819</v>
      </c>
      <c r="AF29" s="278">
        <v>440.68151</v>
      </c>
      <c r="AG29" s="278" t="s">
        <v>259</v>
      </c>
    </row>
    <row r="30" spans="1:33" ht="24.9" customHeight="1" x14ac:dyDescent="0.2">
      <c r="A30" s="86"/>
      <c r="B30" s="92">
        <v>28</v>
      </c>
      <c r="C30" s="81" t="s">
        <v>247</v>
      </c>
      <c r="D30" s="114" t="s">
        <v>480</v>
      </c>
      <c r="E30" s="277">
        <v>133.82163189723036</v>
      </c>
      <c r="F30" s="277">
        <v>126.18310350759572</v>
      </c>
      <c r="G30" s="277">
        <v>153.96460584430653</v>
      </c>
      <c r="H30" s="277">
        <v>124.69448739299766</v>
      </c>
      <c r="I30" s="277">
        <v>127.95867065223533</v>
      </c>
      <c r="J30" s="277">
        <v>117.86268691726553</v>
      </c>
      <c r="K30" s="277">
        <v>184.3454990042944</v>
      </c>
      <c r="L30" s="277">
        <v>198.74920768684112</v>
      </c>
      <c r="M30" s="277">
        <v>199.09819661426224</v>
      </c>
      <c r="N30" s="277">
        <v>215.929973122864</v>
      </c>
      <c r="O30" s="277">
        <v>221.68421546928926</v>
      </c>
      <c r="P30" s="277">
        <v>243.34673670496761</v>
      </c>
      <c r="Q30" s="277">
        <v>276.66579435742761</v>
      </c>
      <c r="R30" s="277">
        <v>255.26258967053616</v>
      </c>
      <c r="S30" s="277">
        <v>220.06403828454654</v>
      </c>
      <c r="T30" s="277">
        <v>207.09602081300395</v>
      </c>
      <c r="U30" s="277">
        <v>229.04625363586055</v>
      </c>
      <c r="V30" s="277">
        <v>217.42073241857929</v>
      </c>
      <c r="W30" s="277">
        <v>221.49567433368725</v>
      </c>
      <c r="X30" s="277">
        <v>239.27121043944496</v>
      </c>
      <c r="Y30" s="277">
        <v>262.56809347308791</v>
      </c>
      <c r="Z30" s="277">
        <v>276.50492409331997</v>
      </c>
      <c r="AA30" s="277">
        <v>285.16334450634264</v>
      </c>
      <c r="AB30" s="277">
        <v>286.0037336238853</v>
      </c>
      <c r="AC30" s="277">
        <v>292.33834937675044</v>
      </c>
      <c r="AD30" s="277">
        <v>308.79331448442639</v>
      </c>
      <c r="AE30" s="277">
        <v>379.55989329808295</v>
      </c>
      <c r="AF30" s="278">
        <v>411.38063099999999</v>
      </c>
      <c r="AG30" s="278" t="s">
        <v>259</v>
      </c>
    </row>
    <row r="31" spans="1:33" ht="24.9" customHeight="1" x14ac:dyDescent="0.2">
      <c r="A31" s="86"/>
      <c r="B31" s="92">
        <v>29</v>
      </c>
      <c r="C31" s="79" t="s">
        <v>481</v>
      </c>
      <c r="D31" s="114" t="s">
        <v>482</v>
      </c>
      <c r="E31" s="277">
        <v>23.640320348574154</v>
      </c>
      <c r="F31" s="277">
        <v>21.196881126959227</v>
      </c>
      <c r="G31" s="277">
        <v>23.936405037946031</v>
      </c>
      <c r="H31" s="277">
        <v>31.579888944490836</v>
      </c>
      <c r="I31" s="277">
        <v>26.529649547639483</v>
      </c>
      <c r="J31" s="277">
        <v>23.194618714061544</v>
      </c>
      <c r="K31" s="277">
        <v>20.697053673110613</v>
      </c>
      <c r="L31" s="277">
        <v>43.08961145479153</v>
      </c>
      <c r="M31" s="277">
        <v>53.471332542382541</v>
      </c>
      <c r="N31" s="277">
        <v>46.852127367167668</v>
      </c>
      <c r="O31" s="277">
        <v>56.246808290698723</v>
      </c>
      <c r="P31" s="277">
        <v>58.919571070846288</v>
      </c>
      <c r="Q31" s="277">
        <v>64.46619322858075</v>
      </c>
      <c r="R31" s="277">
        <v>70.285122462492652</v>
      </c>
      <c r="S31" s="277">
        <v>62.384485509944263</v>
      </c>
      <c r="T31" s="277">
        <v>57.758692340069025</v>
      </c>
      <c r="U31" s="277">
        <v>54.124471005673406</v>
      </c>
      <c r="V31" s="277">
        <v>46.883469854423076</v>
      </c>
      <c r="W31" s="277">
        <v>35.632018162453043</v>
      </c>
      <c r="X31" s="277">
        <v>37.882608981490208</v>
      </c>
      <c r="Y31" s="277">
        <v>45.689321652498201</v>
      </c>
      <c r="Z31" s="277">
        <v>55.216221781093076</v>
      </c>
      <c r="AA31" s="277">
        <v>53.027965725094276</v>
      </c>
      <c r="AB31" s="277">
        <v>85.616283165676364</v>
      </c>
      <c r="AC31" s="277">
        <v>181.00240903211593</v>
      </c>
      <c r="AD31" s="277">
        <v>131.64783499437874</v>
      </c>
      <c r="AE31" s="277">
        <v>131.15545920256571</v>
      </c>
      <c r="AF31" s="278">
        <v>102.71729000000001</v>
      </c>
      <c r="AG31" s="278" t="s">
        <v>259</v>
      </c>
    </row>
    <row r="32" spans="1:33" ht="24.9" customHeight="1" x14ac:dyDescent="0.2">
      <c r="A32" s="86"/>
      <c r="B32" s="92">
        <v>30</v>
      </c>
      <c r="C32" s="79" t="s">
        <v>484</v>
      </c>
      <c r="D32" s="114" t="s">
        <v>483</v>
      </c>
      <c r="E32" s="277">
        <v>59.348946669365496</v>
      </c>
      <c r="F32" s="277">
        <v>85.833300683510956</v>
      </c>
      <c r="G32" s="277">
        <v>92.897061467851515</v>
      </c>
      <c r="H32" s="277">
        <v>109.12651907501436</v>
      </c>
      <c r="I32" s="277">
        <v>126.18013634476829</v>
      </c>
      <c r="J32" s="277">
        <v>144.84998779167117</v>
      </c>
      <c r="K32" s="277">
        <v>150.73475555946928</v>
      </c>
      <c r="L32" s="277">
        <v>162.75881895209164</v>
      </c>
      <c r="M32" s="277">
        <v>156.0612438640257</v>
      </c>
      <c r="N32" s="277">
        <v>197.06768532571493</v>
      </c>
      <c r="O32" s="277">
        <v>162.95669028223421</v>
      </c>
      <c r="P32" s="277">
        <v>210.3193029368409</v>
      </c>
      <c r="Q32" s="277">
        <v>212.49344731703306</v>
      </c>
      <c r="R32" s="277">
        <v>218.82884411539291</v>
      </c>
      <c r="S32" s="277">
        <v>216.78791339953887</v>
      </c>
      <c r="T32" s="277">
        <v>209.85022832473661</v>
      </c>
      <c r="U32" s="277">
        <v>202.90841427742512</v>
      </c>
      <c r="V32" s="277">
        <v>181.93315073459758</v>
      </c>
      <c r="W32" s="277">
        <v>63.396080493647723</v>
      </c>
      <c r="X32" s="277">
        <v>89.110405146670644</v>
      </c>
      <c r="Y32" s="277">
        <v>78.37293558068049</v>
      </c>
      <c r="Z32" s="277">
        <v>94.537021802118119</v>
      </c>
      <c r="AA32" s="277">
        <v>90.207563505020147</v>
      </c>
      <c r="AB32" s="277">
        <v>41.713862877005518</v>
      </c>
      <c r="AC32" s="277">
        <v>69.851936026216151</v>
      </c>
      <c r="AD32" s="277">
        <v>17.626848573976456</v>
      </c>
      <c r="AE32" s="277">
        <v>41.911695584535479</v>
      </c>
      <c r="AF32" s="278">
        <v>158.95411200000001</v>
      </c>
      <c r="AG32" s="278" t="s">
        <v>259</v>
      </c>
    </row>
    <row r="33" spans="1:33" s="29" customFormat="1" ht="15" customHeight="1" x14ac:dyDescent="0.25">
      <c r="A33" s="88"/>
      <c r="B33" s="92">
        <v>31</v>
      </c>
      <c r="C33" s="81" t="s">
        <v>248</v>
      </c>
      <c r="D33" s="113" t="s">
        <v>217</v>
      </c>
      <c r="E33" s="277">
        <v>74.190177623061032</v>
      </c>
      <c r="F33" s="277">
        <v>77.01849635309803</v>
      </c>
      <c r="G33" s="277">
        <v>81.747015531637786</v>
      </c>
      <c r="H33" s="277">
        <v>83.136741524766293</v>
      </c>
      <c r="I33" s="277">
        <v>85.908324765293571</v>
      </c>
      <c r="J33" s="277">
        <v>95.432484966633467</v>
      </c>
      <c r="K33" s="277">
        <v>104.84053734481272</v>
      </c>
      <c r="L33" s="277">
        <v>112.0319047302911</v>
      </c>
      <c r="M33" s="277">
        <v>122.27677681506691</v>
      </c>
      <c r="N33" s="277">
        <v>127.2198305845983</v>
      </c>
      <c r="O33" s="277">
        <v>130.52078267251125</v>
      </c>
      <c r="P33" s="277">
        <v>139.35653306477224</v>
      </c>
      <c r="Q33" s="277">
        <v>162.17646413726902</v>
      </c>
      <c r="R33" s="277">
        <v>160.38426507684582</v>
      </c>
      <c r="S33" s="277">
        <v>136.79623489560197</v>
      </c>
      <c r="T33" s="277">
        <v>125.94602960343364</v>
      </c>
      <c r="U33" s="277">
        <v>133.16043657133176</v>
      </c>
      <c r="V33" s="277">
        <v>123.93556098742748</v>
      </c>
      <c r="W33" s="277">
        <v>121.25556634694317</v>
      </c>
      <c r="X33" s="277">
        <v>130.24035870676542</v>
      </c>
      <c r="Y33" s="277">
        <v>139.19414294165495</v>
      </c>
      <c r="Z33" s="277">
        <v>157.06557214309171</v>
      </c>
      <c r="AA33" s="277">
        <v>171.81614699150623</v>
      </c>
      <c r="AB33" s="277">
        <v>172.71254658849799</v>
      </c>
      <c r="AC33" s="277">
        <v>199.87985196355129</v>
      </c>
      <c r="AD33" s="277">
        <v>173.5642997444337</v>
      </c>
      <c r="AE33" s="277">
        <v>201.28590225671763</v>
      </c>
      <c r="AF33" s="278">
        <v>227.87449100000001</v>
      </c>
      <c r="AG33" s="278" t="s">
        <v>259</v>
      </c>
    </row>
    <row r="34" spans="1:33" s="29" customFormat="1" ht="15" customHeight="1" x14ac:dyDescent="0.25">
      <c r="A34" s="88"/>
      <c r="B34" s="92">
        <v>32</v>
      </c>
      <c r="C34" s="79" t="s">
        <v>249</v>
      </c>
      <c r="D34" s="113" t="s">
        <v>218</v>
      </c>
      <c r="E34" s="277">
        <v>29.398655742903163</v>
      </c>
      <c r="F34" s="277">
        <v>30.614073090329395</v>
      </c>
      <c r="G34" s="277">
        <v>32.380384128668602</v>
      </c>
      <c r="H34" s="277">
        <v>33.043629795227183</v>
      </c>
      <c r="I34" s="277">
        <v>34.005812813954897</v>
      </c>
      <c r="J34" s="277">
        <v>37.985123925483613</v>
      </c>
      <c r="K34" s="277">
        <v>41.610130761304077</v>
      </c>
      <c r="L34" s="277">
        <v>44.23790225780013</v>
      </c>
      <c r="M34" s="277">
        <v>47.466836929913747</v>
      </c>
      <c r="N34" s="277">
        <v>50.346489101619795</v>
      </c>
      <c r="O34" s="277">
        <v>51.357940279160559</v>
      </c>
      <c r="P34" s="277">
        <v>52.669780231904952</v>
      </c>
      <c r="Q34" s="277">
        <v>61.069711339585112</v>
      </c>
      <c r="R34" s="277">
        <v>62.852483235018951</v>
      </c>
      <c r="S34" s="277">
        <v>60.152000100778935</v>
      </c>
      <c r="T34" s="277">
        <v>57.047367595879074</v>
      </c>
      <c r="U34" s="277">
        <v>54.857162488239425</v>
      </c>
      <c r="V34" s="277">
        <v>47.282395530475917</v>
      </c>
      <c r="W34" s="277">
        <v>51.762486156754356</v>
      </c>
      <c r="X34" s="277">
        <v>53.043285958923207</v>
      </c>
      <c r="Y34" s="277">
        <v>55.335875363051144</v>
      </c>
      <c r="Z34" s="277">
        <v>53.430074385820475</v>
      </c>
      <c r="AA34" s="277">
        <v>82.020299076694542</v>
      </c>
      <c r="AB34" s="277">
        <v>91.736132733728198</v>
      </c>
      <c r="AC34" s="277">
        <v>98.571144497101415</v>
      </c>
      <c r="AD34" s="277">
        <v>95.128346653849036</v>
      </c>
      <c r="AE34" s="277">
        <v>101.65458168740709</v>
      </c>
      <c r="AF34" s="278">
        <v>134.150837</v>
      </c>
      <c r="AG34" s="278" t="s">
        <v>259</v>
      </c>
    </row>
    <row r="35" spans="1:33" s="29" customFormat="1" ht="22.8" x14ac:dyDescent="0.25">
      <c r="A35" s="88"/>
      <c r="B35" s="92">
        <v>33</v>
      </c>
      <c r="C35" s="79" t="s">
        <v>250</v>
      </c>
      <c r="D35" s="114" t="s">
        <v>219</v>
      </c>
      <c r="E35" s="277">
        <v>32.552467991118966</v>
      </c>
      <c r="F35" s="277">
        <v>25.936085541142031</v>
      </c>
      <c r="G35" s="277">
        <v>37.250975099923181</v>
      </c>
      <c r="H35" s="277">
        <v>31.866316164350987</v>
      </c>
      <c r="I35" s="277">
        <v>28.944734577621563</v>
      </c>
      <c r="J35" s="277">
        <v>37.025633434267732</v>
      </c>
      <c r="K35" s="277">
        <v>42.386241841284217</v>
      </c>
      <c r="L35" s="277">
        <v>47.569685316632658</v>
      </c>
      <c r="M35" s="277">
        <v>56.935834324363363</v>
      </c>
      <c r="N35" s="277">
        <v>73.013324330247727</v>
      </c>
      <c r="O35" s="277">
        <v>92.643369709527377</v>
      </c>
      <c r="P35" s="277">
        <v>91.226673962835378</v>
      </c>
      <c r="Q35" s="277">
        <v>124.34425134710121</v>
      </c>
      <c r="R35" s="277">
        <v>174.86620741293063</v>
      </c>
      <c r="S35" s="277">
        <v>158.18739557262006</v>
      </c>
      <c r="T35" s="277">
        <v>167.9765683098484</v>
      </c>
      <c r="U35" s="277">
        <v>157.80452628492273</v>
      </c>
      <c r="V35" s="277">
        <v>163.11483523252252</v>
      </c>
      <c r="W35" s="277">
        <v>168.75250886937994</v>
      </c>
      <c r="X35" s="277">
        <v>176.24262311181315</v>
      </c>
      <c r="Y35" s="277">
        <v>199.34929388593136</v>
      </c>
      <c r="Z35" s="277">
        <v>216.82354139397776</v>
      </c>
      <c r="AA35" s="277">
        <v>250.75139516167806</v>
      </c>
      <c r="AB35" s="277">
        <v>261.89663793190772</v>
      </c>
      <c r="AC35" s="277">
        <v>167.48622578411704</v>
      </c>
      <c r="AD35" s="277">
        <v>289.77192070557288</v>
      </c>
      <c r="AE35" s="277">
        <v>319.33332117441751</v>
      </c>
      <c r="AF35" s="277">
        <v>489.78315400000002</v>
      </c>
      <c r="AG35" s="278" t="s">
        <v>259</v>
      </c>
    </row>
    <row r="36" spans="1:33" s="29" customFormat="1" ht="24.9" customHeight="1" x14ac:dyDescent="0.25">
      <c r="A36" s="87" t="s">
        <v>251</v>
      </c>
      <c r="B36" s="477" t="s">
        <v>282</v>
      </c>
      <c r="C36" s="477"/>
      <c r="D36" s="82" t="s">
        <v>220</v>
      </c>
      <c r="E36" s="277">
        <v>321.87689607897403</v>
      </c>
      <c r="F36" s="277">
        <v>367.52284579418688</v>
      </c>
      <c r="G36" s="277">
        <v>379.90976575006306</v>
      </c>
      <c r="H36" s="277">
        <v>382.55330976982282</v>
      </c>
      <c r="I36" s="277">
        <v>439.65503360725097</v>
      </c>
      <c r="J36" s="277">
        <v>372.91094864236106</v>
      </c>
      <c r="K36" s="277">
        <v>378.33462953299198</v>
      </c>
      <c r="L36" s="277">
        <v>467.35919517498479</v>
      </c>
      <c r="M36" s="277">
        <v>501.43993692517569</v>
      </c>
      <c r="N36" s="277">
        <v>611.11816197975497</v>
      </c>
      <c r="O36" s="277">
        <v>611.66836377785705</v>
      </c>
      <c r="P36" s="277">
        <v>593.42283055033488</v>
      </c>
      <c r="Q36" s="277">
        <v>491.22767722928739</v>
      </c>
      <c r="R36" s="277">
        <v>527.88749495249078</v>
      </c>
      <c r="S36" s="277">
        <v>686.56438574038884</v>
      </c>
      <c r="T36" s="277">
        <v>823.23007712309459</v>
      </c>
      <c r="U36" s="277">
        <v>791.31022467130276</v>
      </c>
      <c r="V36" s="277">
        <v>839.92436977263787</v>
      </c>
      <c r="W36" s="277">
        <v>991.51049418137166</v>
      </c>
      <c r="X36" s="277">
        <v>1056.0441384772496</v>
      </c>
      <c r="Y36" s="277">
        <v>1038.6013756176394</v>
      </c>
      <c r="Z36" s="277">
        <v>1030.6507432486999</v>
      </c>
      <c r="AA36" s="277">
        <v>893.5414057462533</v>
      </c>
      <c r="AB36" s="277">
        <v>794.37403191571286</v>
      </c>
      <c r="AC36" s="277">
        <v>982.64968126903489</v>
      </c>
      <c r="AD36" s="277">
        <v>683.59050445198534</v>
      </c>
      <c r="AE36" s="277">
        <v>827.85078154504151</v>
      </c>
      <c r="AF36" s="277">
        <v>933.27056400000004</v>
      </c>
      <c r="AG36" s="277">
        <v>1410.7795708587666</v>
      </c>
    </row>
    <row r="37" spans="1:33" s="29" customFormat="1" ht="40.65" customHeight="1" x14ac:dyDescent="0.25">
      <c r="A37" s="87" t="s">
        <v>252</v>
      </c>
      <c r="B37" s="477" t="s">
        <v>285</v>
      </c>
      <c r="C37" s="477"/>
      <c r="D37" s="82" t="s">
        <v>293</v>
      </c>
      <c r="E37" s="277">
        <v>159.79833551163617</v>
      </c>
      <c r="F37" s="277">
        <v>178.40123827348242</v>
      </c>
      <c r="G37" s="277">
        <v>218.29739696451628</v>
      </c>
      <c r="H37" s="277">
        <v>223.12370040924992</v>
      </c>
      <c r="I37" s="277">
        <v>243.69130941526313</v>
      </c>
      <c r="J37" s="277">
        <v>334.58114698351392</v>
      </c>
      <c r="K37" s="277">
        <v>271.41209329089543</v>
      </c>
      <c r="L37" s="277">
        <v>273.21180529447525</v>
      </c>
      <c r="M37" s="277">
        <v>316.13655218652195</v>
      </c>
      <c r="N37" s="277">
        <v>352.93373208755679</v>
      </c>
      <c r="O37" s="277">
        <v>376.9281451556796</v>
      </c>
      <c r="P37" s="277">
        <v>353.62678394220262</v>
      </c>
      <c r="Q37" s="277">
        <v>397.4560540820691</v>
      </c>
      <c r="R37" s="277">
        <v>416.86593851011969</v>
      </c>
      <c r="S37" s="277">
        <v>403.7415709065711</v>
      </c>
      <c r="T37" s="277">
        <v>475.51930435332201</v>
      </c>
      <c r="U37" s="277">
        <v>491.70893444157673</v>
      </c>
      <c r="V37" s="277">
        <v>529.06063750952762</v>
      </c>
      <c r="W37" s="277">
        <v>524.72344475386865</v>
      </c>
      <c r="X37" s="277">
        <v>564.25018308481606</v>
      </c>
      <c r="Y37" s="277">
        <v>569.19896433066015</v>
      </c>
      <c r="Z37" s="277">
        <v>539.48602963835935</v>
      </c>
      <c r="AA37" s="277">
        <v>544.87382744464492</v>
      </c>
      <c r="AB37" s="277">
        <v>555.78033680437136</v>
      </c>
      <c r="AC37" s="277">
        <v>549.88485754680107</v>
      </c>
      <c r="AD37" s="277">
        <v>689.48600404676995</v>
      </c>
      <c r="AE37" s="277">
        <v>787.64889509211491</v>
      </c>
      <c r="AF37" s="277">
        <v>860.64830300000006</v>
      </c>
      <c r="AG37" s="278">
        <v>885.78095923755529</v>
      </c>
    </row>
    <row r="38" spans="1:33" s="29" customFormat="1" ht="15" customHeight="1" x14ac:dyDescent="0.25">
      <c r="A38" s="87" t="s">
        <v>253</v>
      </c>
      <c r="B38" s="77" t="s">
        <v>269</v>
      </c>
      <c r="C38" s="77"/>
      <c r="D38" s="80" t="s">
        <v>221</v>
      </c>
      <c r="E38" s="277">
        <v>764.00693776575156</v>
      </c>
      <c r="F38" s="277">
        <v>988.70089486408722</v>
      </c>
      <c r="G38" s="277">
        <v>1227.3141723341366</v>
      </c>
      <c r="H38" s="277">
        <v>1243.3681071252431</v>
      </c>
      <c r="I38" s="277">
        <v>1012.9837384747843</v>
      </c>
      <c r="J38" s="277">
        <v>963.26502386240816</v>
      </c>
      <c r="K38" s="277">
        <v>1159.3134974449624</v>
      </c>
      <c r="L38" s="277">
        <v>1273.1066462997576</v>
      </c>
      <c r="M38" s="277">
        <v>1687.1504349390771</v>
      </c>
      <c r="N38" s="277">
        <v>1884.4740543779908</v>
      </c>
      <c r="O38" s="277">
        <v>2180.9663780357864</v>
      </c>
      <c r="P38" s="277">
        <v>2461.7912271639752</v>
      </c>
      <c r="Q38" s="277">
        <v>2729.8553397785854</v>
      </c>
      <c r="R38" s="277">
        <v>3046.530043726741</v>
      </c>
      <c r="S38" s="277">
        <v>2747.8318364665793</v>
      </c>
      <c r="T38" s="277">
        <v>2053.1212363716941</v>
      </c>
      <c r="U38" s="277">
        <v>1918.0365983164129</v>
      </c>
      <c r="V38" s="277">
        <v>1624.4325481487992</v>
      </c>
      <c r="W38" s="277">
        <v>1633.3959463592644</v>
      </c>
      <c r="X38" s="277">
        <v>1613.0588409161614</v>
      </c>
      <c r="Y38" s="277">
        <v>1680.5482394142625</v>
      </c>
      <c r="Z38" s="277">
        <v>1787.3698795017019</v>
      </c>
      <c r="AA38" s="277">
        <v>1880.9472392714395</v>
      </c>
      <c r="AB38" s="277">
        <v>2136.4294223037768</v>
      </c>
      <c r="AC38" s="277">
        <v>2465.4529106204955</v>
      </c>
      <c r="AD38" s="277">
        <v>2561.9941628599099</v>
      </c>
      <c r="AE38" s="277">
        <v>2899.3313159253171</v>
      </c>
      <c r="AF38" s="277">
        <v>3347.6219000000001</v>
      </c>
      <c r="AG38" s="278">
        <v>4496.5928340598257</v>
      </c>
    </row>
    <row r="39" spans="1:33" s="29" customFormat="1" ht="24.9" customHeight="1" x14ac:dyDescent="0.25">
      <c r="A39" s="87" t="s">
        <v>254</v>
      </c>
      <c r="B39" s="477" t="s">
        <v>283</v>
      </c>
      <c r="C39" s="477"/>
      <c r="D39" s="82" t="s">
        <v>294</v>
      </c>
      <c r="E39" s="277">
        <v>1722.1024856831955</v>
      </c>
      <c r="F39" s="277">
        <v>1987.9404869648056</v>
      </c>
      <c r="G39" s="277">
        <v>2299.2066433720156</v>
      </c>
      <c r="H39" s="277">
        <v>2383.1287034706102</v>
      </c>
      <c r="I39" s="277">
        <v>2081.1067036294339</v>
      </c>
      <c r="J39" s="277">
        <v>2194.1073015326547</v>
      </c>
      <c r="K39" s="277">
        <v>2630.4134559597069</v>
      </c>
      <c r="L39" s="277">
        <v>3051.1482386925518</v>
      </c>
      <c r="M39" s="277">
        <v>3581.4040129680488</v>
      </c>
      <c r="N39" s="277">
        <v>3528.5410809520108</v>
      </c>
      <c r="O39" s="277">
        <v>3895.1992710605377</v>
      </c>
      <c r="P39" s="277">
        <v>4343.8689615056892</v>
      </c>
      <c r="Q39" s="277">
        <v>4642.751643990031</v>
      </c>
      <c r="R39" s="277">
        <v>5023.9406613909514</v>
      </c>
      <c r="S39" s="277">
        <v>4297.2532646649306</v>
      </c>
      <c r="T39" s="277">
        <v>4443.1650871923175</v>
      </c>
      <c r="U39" s="277">
        <v>4546.3583319708005</v>
      </c>
      <c r="V39" s="277">
        <v>4464.2707681140919</v>
      </c>
      <c r="W39" s="277">
        <v>4388.7646062273288</v>
      </c>
      <c r="X39" s="277">
        <v>4391.2652647545929</v>
      </c>
      <c r="Y39" s="277">
        <v>4645.3273025053504</v>
      </c>
      <c r="Z39" s="277">
        <v>4589.0289398917557</v>
      </c>
      <c r="AA39" s="277">
        <v>4850.2955422744681</v>
      </c>
      <c r="AB39" s="277">
        <v>5211.6538459605754</v>
      </c>
      <c r="AC39" s="277">
        <v>5495.1081036053074</v>
      </c>
      <c r="AD39" s="277">
        <v>5102.2876405845891</v>
      </c>
      <c r="AE39" s="277">
        <v>5738.3473322879445</v>
      </c>
      <c r="AF39" s="277">
        <v>6613.416526</v>
      </c>
      <c r="AG39" s="278">
        <v>8098.8990043922504</v>
      </c>
    </row>
    <row r="40" spans="1:33" ht="15" customHeight="1" x14ac:dyDescent="0.2">
      <c r="A40" s="87" t="s">
        <v>255</v>
      </c>
      <c r="B40" s="77" t="s">
        <v>270</v>
      </c>
      <c r="C40" s="77"/>
      <c r="D40" s="80" t="s">
        <v>222</v>
      </c>
      <c r="E40" s="277">
        <v>841.80984776425692</v>
      </c>
      <c r="F40" s="277">
        <v>798.57169242634075</v>
      </c>
      <c r="G40" s="277">
        <v>866.06556434740321</v>
      </c>
      <c r="H40" s="277">
        <v>878.95233528486915</v>
      </c>
      <c r="I40" s="277">
        <v>939.99894863804559</v>
      </c>
      <c r="J40" s="277">
        <v>1031.4493567470461</v>
      </c>
      <c r="K40" s="277">
        <v>1095.7408117640484</v>
      </c>
      <c r="L40" s="277">
        <v>1195.0984846096142</v>
      </c>
      <c r="M40" s="277">
        <v>1400.1614597751732</v>
      </c>
      <c r="N40" s="277">
        <v>1588.2254391865281</v>
      </c>
      <c r="O40" s="277">
        <v>1624.1267832621413</v>
      </c>
      <c r="P40" s="277">
        <v>1668.4545026331775</v>
      </c>
      <c r="Q40" s="277">
        <v>1735.492599676558</v>
      </c>
      <c r="R40" s="277">
        <v>2032.1333386087927</v>
      </c>
      <c r="S40" s="277">
        <v>1844.7261521106693</v>
      </c>
      <c r="T40" s="277">
        <v>1793.6964271947475</v>
      </c>
      <c r="U40" s="277">
        <v>1789.103715540665</v>
      </c>
      <c r="V40" s="277">
        <v>1758.5845745220768</v>
      </c>
      <c r="W40" s="277">
        <v>1768.8006324682613</v>
      </c>
      <c r="X40" s="277">
        <v>1690.7365598692566</v>
      </c>
      <c r="Y40" s="277">
        <v>1803.4542013735254</v>
      </c>
      <c r="Z40" s="277">
        <v>1962.6663442845738</v>
      </c>
      <c r="AA40" s="277">
        <v>2185.8870145063665</v>
      </c>
      <c r="AB40" s="277">
        <v>2315.3691764369551</v>
      </c>
      <c r="AC40" s="277">
        <v>2316.0820152435044</v>
      </c>
      <c r="AD40" s="277">
        <v>2253.5560102286477</v>
      </c>
      <c r="AE40" s="277">
        <v>2531.8179610309398</v>
      </c>
      <c r="AF40" s="277">
        <v>3196.5695569999998</v>
      </c>
      <c r="AG40" s="277">
        <v>3392.7514692492218</v>
      </c>
    </row>
    <row r="41" spans="1:33" ht="24.9" customHeight="1" x14ac:dyDescent="0.2">
      <c r="A41" s="87" t="s">
        <v>256</v>
      </c>
      <c r="B41" s="477" t="s">
        <v>286</v>
      </c>
      <c r="C41" s="477"/>
      <c r="D41" s="82" t="s">
        <v>295</v>
      </c>
      <c r="E41" s="277">
        <v>336.8104794416796</v>
      </c>
      <c r="F41" s="277">
        <v>451.86844349746144</v>
      </c>
      <c r="G41" s="277">
        <v>541.06709938148344</v>
      </c>
      <c r="H41" s="277">
        <v>586.21183847642499</v>
      </c>
      <c r="I41" s="277">
        <v>576.53343637065791</v>
      </c>
      <c r="J41" s="277">
        <v>695.73389969124617</v>
      </c>
      <c r="K41" s="277">
        <v>808.021146963609</v>
      </c>
      <c r="L41" s="277">
        <v>938.53765506294087</v>
      </c>
      <c r="M41" s="277">
        <v>1079.2682487129516</v>
      </c>
      <c r="N41" s="277">
        <v>1142.1177115918942</v>
      </c>
      <c r="O41" s="277">
        <v>1264.4550969949344</v>
      </c>
      <c r="P41" s="277">
        <v>1350.3888065523838</v>
      </c>
      <c r="Q41" s="277">
        <v>1512.1622585742252</v>
      </c>
      <c r="R41" s="277">
        <v>1560.6501660624995</v>
      </c>
      <c r="S41" s="277">
        <v>1609.0225216061558</v>
      </c>
      <c r="T41" s="277">
        <v>1652.5520060920335</v>
      </c>
      <c r="U41" s="277">
        <v>1755.5286060479605</v>
      </c>
      <c r="V41" s="277">
        <v>1805.0332151429448</v>
      </c>
      <c r="W41" s="277">
        <v>2095.8491153925756</v>
      </c>
      <c r="X41" s="277">
        <v>2137.4331684622612</v>
      </c>
      <c r="Y41" s="277">
        <v>2247.3359302776735</v>
      </c>
      <c r="Z41" s="277">
        <v>2440.5081826337405</v>
      </c>
      <c r="AA41" s="277">
        <v>2648.2326527829191</v>
      </c>
      <c r="AB41" s="277">
        <v>2780.6665379789874</v>
      </c>
      <c r="AC41" s="277">
        <v>2784.7805183831188</v>
      </c>
      <c r="AD41" s="277">
        <v>1279.5468901382237</v>
      </c>
      <c r="AE41" s="277">
        <v>2433.2747184812879</v>
      </c>
      <c r="AF41" s="277">
        <v>3859.8134519999999</v>
      </c>
      <c r="AG41" s="277">
        <v>4187.5904744358058</v>
      </c>
    </row>
    <row r="42" spans="1:33" ht="15" customHeight="1" x14ac:dyDescent="0.2">
      <c r="A42" s="87" t="s">
        <v>257</v>
      </c>
      <c r="B42" s="77" t="s">
        <v>271</v>
      </c>
      <c r="C42" s="77"/>
      <c r="D42" s="80" t="s">
        <v>223</v>
      </c>
      <c r="E42" s="277">
        <v>497.41485594727737</v>
      </c>
      <c r="F42" s="277">
        <v>587.20500850388999</v>
      </c>
      <c r="G42" s="277">
        <v>656.57236267313908</v>
      </c>
      <c r="H42" s="277">
        <v>717.56698689722009</v>
      </c>
      <c r="I42" s="277">
        <v>776.94183414983866</v>
      </c>
      <c r="J42" s="277">
        <v>943.36986441792374</v>
      </c>
      <c r="K42" s="277">
        <v>1106.3076507538276</v>
      </c>
      <c r="L42" s="277">
        <v>1239.3775795871809</v>
      </c>
      <c r="M42" s="277">
        <v>1296.7647589383623</v>
      </c>
      <c r="N42" s="277">
        <v>1393.0949005920659</v>
      </c>
      <c r="O42" s="277">
        <v>1496.2480056290299</v>
      </c>
      <c r="P42" s="277">
        <v>1600.7242752178076</v>
      </c>
      <c r="Q42" s="277">
        <v>1715.3676798631443</v>
      </c>
      <c r="R42" s="277">
        <v>1914.3854951769799</v>
      </c>
      <c r="S42" s="277">
        <v>1866.0186280002058</v>
      </c>
      <c r="T42" s="277">
        <v>1897.325466086744</v>
      </c>
      <c r="U42" s="277">
        <v>1841.4689842519999</v>
      </c>
      <c r="V42" s="277">
        <v>1798.7999448617763</v>
      </c>
      <c r="W42" s="277">
        <v>1754.2211642590471</v>
      </c>
      <c r="X42" s="277">
        <v>1689.3992146586218</v>
      </c>
      <c r="Y42" s="277">
        <v>1681.0654642135082</v>
      </c>
      <c r="Z42" s="277">
        <v>1738.7607329959592</v>
      </c>
      <c r="AA42" s="277">
        <v>1864.9859662321937</v>
      </c>
      <c r="AB42" s="277">
        <v>2008.9488479992617</v>
      </c>
      <c r="AC42" s="277">
        <v>2149.4638509288848</v>
      </c>
      <c r="AD42" s="277">
        <v>2494.6602357930037</v>
      </c>
      <c r="AE42" s="277">
        <v>2827.0770941607825</v>
      </c>
      <c r="AF42" s="277">
        <v>3484.593406</v>
      </c>
      <c r="AG42" s="277">
        <v>3755.7062391476811</v>
      </c>
    </row>
    <row r="43" spans="1:33" ht="24.9" customHeight="1" x14ac:dyDescent="0.2">
      <c r="A43" s="87" t="s">
        <v>258</v>
      </c>
      <c r="B43" s="477" t="s">
        <v>284</v>
      </c>
      <c r="C43" s="477"/>
      <c r="D43" s="82" t="s">
        <v>224</v>
      </c>
      <c r="E43" s="277">
        <v>531.56226946611412</v>
      </c>
      <c r="F43" s="277">
        <v>695.75743596590996</v>
      </c>
      <c r="G43" s="277">
        <v>643.52068077953072</v>
      </c>
      <c r="H43" s="277">
        <v>698.02244915200765</v>
      </c>
      <c r="I43" s="277">
        <v>929.48899672050231</v>
      </c>
      <c r="J43" s="277">
        <v>869.45018989842822</v>
      </c>
      <c r="K43" s="277">
        <v>1018.2051719822684</v>
      </c>
      <c r="L43" s="277">
        <v>1158.6051662443685</v>
      </c>
      <c r="M43" s="277">
        <v>1410.0394502998599</v>
      </c>
      <c r="N43" s="277">
        <v>1474.8602846991801</v>
      </c>
      <c r="O43" s="277">
        <v>1806.641052554003</v>
      </c>
      <c r="P43" s="277">
        <v>1915.365574806274</v>
      </c>
      <c r="Q43" s="277">
        <v>2216.3844386842707</v>
      </c>
      <c r="R43" s="277">
        <v>2423.7561100626403</v>
      </c>
      <c r="S43" s="277">
        <v>2441.5116177792747</v>
      </c>
      <c r="T43" s="277">
        <v>2549.6549191904305</v>
      </c>
      <c r="U43" s="277">
        <v>2727.1834914748879</v>
      </c>
      <c r="V43" s="277">
        <v>2492.9439005644313</v>
      </c>
      <c r="W43" s="277">
        <v>2340.4216037444412</v>
      </c>
      <c r="X43" s="277">
        <v>2361.9839395870081</v>
      </c>
      <c r="Y43" s="277">
        <v>2378.7048098036571</v>
      </c>
      <c r="Z43" s="277">
        <v>2443.1211468901815</v>
      </c>
      <c r="AA43" s="277">
        <v>2540.7948846175973</v>
      </c>
      <c r="AB43" s="277">
        <v>2514.6392550687019</v>
      </c>
      <c r="AC43" s="277">
        <v>2460.0044607893292</v>
      </c>
      <c r="AD43" s="277">
        <v>2161.7447383939793</v>
      </c>
      <c r="AE43" s="277">
        <v>2562.8174368555501</v>
      </c>
      <c r="AF43" s="277">
        <v>2701.0338919999999</v>
      </c>
      <c r="AG43" s="277">
        <v>3172.1460949010161</v>
      </c>
    </row>
    <row r="44" spans="1:33" ht="15" customHeight="1" x14ac:dyDescent="0.2">
      <c r="A44" s="87" t="s">
        <v>259</v>
      </c>
      <c r="B44" s="77" t="s">
        <v>272</v>
      </c>
      <c r="C44" s="77"/>
      <c r="D44" s="80" t="s">
        <v>225</v>
      </c>
      <c r="E44" s="277">
        <v>1332.488034637897</v>
      </c>
      <c r="F44" s="277">
        <v>1418.7299695793472</v>
      </c>
      <c r="G44" s="277">
        <v>1501.1041595624995</v>
      </c>
      <c r="H44" s="277">
        <v>1633.9035108612609</v>
      </c>
      <c r="I44" s="277">
        <v>1765.172460277616</v>
      </c>
      <c r="J44" s="277">
        <v>1848.2114882916997</v>
      </c>
      <c r="K44" s="277">
        <v>1943.2236986895173</v>
      </c>
      <c r="L44" s="277">
        <v>2083.0984159179134</v>
      </c>
      <c r="M44" s="277">
        <v>2251.2191480898168</v>
      </c>
      <c r="N44" s="277">
        <v>2419.1953891501576</v>
      </c>
      <c r="O44" s="277">
        <v>2612.2276978174264</v>
      </c>
      <c r="P44" s="277">
        <v>2852.215231686781</v>
      </c>
      <c r="Q44" s="277">
        <v>3394.0164666737433</v>
      </c>
      <c r="R44" s="277">
        <v>3486.2477111823064</v>
      </c>
      <c r="S44" s="277">
        <v>3501.5805279858205</v>
      </c>
      <c r="T44" s="277">
        <v>3459.5530017551318</v>
      </c>
      <c r="U44" s="277">
        <v>3620.3233577239043</v>
      </c>
      <c r="V44" s="277">
        <v>3636.9524634598147</v>
      </c>
      <c r="W44" s="277">
        <v>3621.6967723235211</v>
      </c>
      <c r="X44" s="277">
        <v>3656.9266286366901</v>
      </c>
      <c r="Y44" s="277">
        <v>3706.7157097442855</v>
      </c>
      <c r="Z44" s="277">
        <v>3742.5707158541413</v>
      </c>
      <c r="AA44" s="277">
        <v>3804.3249187863621</v>
      </c>
      <c r="AB44" s="277">
        <v>3841.066625903808</v>
      </c>
      <c r="AC44" s="277">
        <v>4094.9042452837352</v>
      </c>
      <c r="AD44" s="277">
        <v>4148.9395369438507</v>
      </c>
      <c r="AE44" s="277">
        <v>4428.691276433723</v>
      </c>
      <c r="AF44" s="277">
        <v>5063.1916810000002</v>
      </c>
      <c r="AG44" s="277">
        <v>5858.2537226759705</v>
      </c>
    </row>
    <row r="45" spans="1:33" ht="24.9" customHeight="1" x14ac:dyDescent="0.2">
      <c r="A45" s="87" t="s">
        <v>260</v>
      </c>
      <c r="B45" s="77" t="s">
        <v>287</v>
      </c>
      <c r="C45" s="77"/>
      <c r="D45" s="82" t="s">
        <v>296</v>
      </c>
      <c r="E45" s="277">
        <v>408.56011796461036</v>
      </c>
      <c r="F45" s="277">
        <v>477.31452092147646</v>
      </c>
      <c r="G45" s="277">
        <v>607.18619453514464</v>
      </c>
      <c r="H45" s="277">
        <v>655.73921105250099</v>
      </c>
      <c r="I45" s="277">
        <v>643.20479197110092</v>
      </c>
      <c r="J45" s="277">
        <v>708.91005986586401</v>
      </c>
      <c r="K45" s="277">
        <v>814.7745093260279</v>
      </c>
      <c r="L45" s="277">
        <v>975.63791808715268</v>
      </c>
      <c r="M45" s="277">
        <v>1175.4984528419868</v>
      </c>
      <c r="N45" s="277">
        <v>1298.9333886228183</v>
      </c>
      <c r="O45" s="277">
        <v>1555.2010801401495</v>
      </c>
      <c r="P45" s="277">
        <v>1875.1466434420352</v>
      </c>
      <c r="Q45" s="277">
        <v>2323.4330785317761</v>
      </c>
      <c r="R45" s="277">
        <v>2574.4896658325642</v>
      </c>
      <c r="S45" s="277">
        <v>2377.4212795861818</v>
      </c>
      <c r="T45" s="277">
        <v>2314.5419005859094</v>
      </c>
      <c r="U45" s="277">
        <v>2324.6182549795853</v>
      </c>
      <c r="V45" s="277">
        <v>2270.0607707653721</v>
      </c>
      <c r="W45" s="277">
        <v>2260.3847033189177</v>
      </c>
      <c r="X45" s="277">
        <v>2271.7329715328178</v>
      </c>
      <c r="Y45" s="277">
        <v>2229.2873876905583</v>
      </c>
      <c r="Z45" s="277">
        <v>2268.0096593031153</v>
      </c>
      <c r="AA45" s="277">
        <v>2349.340010391189</v>
      </c>
      <c r="AB45" s="277">
        <v>2387.4761632593859</v>
      </c>
      <c r="AC45" s="277">
        <v>2558.4996560416885</v>
      </c>
      <c r="AD45" s="277">
        <v>2333.8025206933262</v>
      </c>
      <c r="AE45" s="277">
        <v>2519.0819579546492</v>
      </c>
      <c r="AF45" s="277">
        <v>3098.9127130000002</v>
      </c>
      <c r="AG45" s="277">
        <v>3131.8739382982808</v>
      </c>
    </row>
    <row r="46" spans="1:33" ht="24.9" customHeight="1" x14ac:dyDescent="0.2">
      <c r="A46" s="87" t="s">
        <v>261</v>
      </c>
      <c r="B46" s="477" t="s">
        <v>288</v>
      </c>
      <c r="C46" s="477"/>
      <c r="D46" s="82" t="s">
        <v>297</v>
      </c>
      <c r="E46" s="277">
        <v>140.27229269502237</v>
      </c>
      <c r="F46" s="277">
        <v>137.85638656058336</v>
      </c>
      <c r="G46" s="277">
        <v>165.92459506110868</v>
      </c>
      <c r="H46" s="277">
        <v>182.51192093454742</v>
      </c>
      <c r="I46" s="277">
        <v>193.8172392298261</v>
      </c>
      <c r="J46" s="277">
        <v>215.16268270273312</v>
      </c>
      <c r="K46" s="277">
        <v>239.11293032471181</v>
      </c>
      <c r="L46" s="277">
        <v>296.68332496954486</v>
      </c>
      <c r="M46" s="277">
        <v>336.84754658654208</v>
      </c>
      <c r="N46" s="277">
        <v>390.59261294597678</v>
      </c>
      <c r="O46" s="277">
        <v>451.91767208373733</v>
      </c>
      <c r="P46" s="277">
        <v>536.71810178637054</v>
      </c>
      <c r="Q46" s="277">
        <v>636.37020107497301</v>
      </c>
      <c r="R46" s="277">
        <v>666.56885596196696</v>
      </c>
      <c r="S46" s="277">
        <v>663.2700428034949</v>
      </c>
      <c r="T46" s="277">
        <v>687.85753245946</v>
      </c>
      <c r="U46" s="277">
        <v>672.163910851786</v>
      </c>
      <c r="V46" s="277">
        <v>693.46624298196173</v>
      </c>
      <c r="W46" s="277">
        <v>717.71050268795295</v>
      </c>
      <c r="X46" s="277">
        <v>736.83689636628708</v>
      </c>
      <c r="Y46" s="277">
        <v>773.25293763388606</v>
      </c>
      <c r="Z46" s="277">
        <v>855.86424390348566</v>
      </c>
      <c r="AA46" s="277">
        <v>957.36592011042433</v>
      </c>
      <c r="AB46" s="277">
        <v>1071.8989167840684</v>
      </c>
      <c r="AC46" s="277">
        <v>1078.2069404417473</v>
      </c>
      <c r="AD46" s="277">
        <v>842.56266995289729</v>
      </c>
      <c r="AE46" s="277">
        <v>1061.8283757328259</v>
      </c>
      <c r="AF46" s="277">
        <v>1245.5301059999999</v>
      </c>
      <c r="AG46" s="277">
        <v>1462.4656086277134</v>
      </c>
    </row>
    <row r="47" spans="1:33" ht="24.9" customHeight="1" x14ac:dyDescent="0.2">
      <c r="A47" s="87" t="s">
        <v>262</v>
      </c>
      <c r="B47" s="477" t="s">
        <v>289</v>
      </c>
      <c r="C47" s="477"/>
      <c r="D47" s="82" t="s">
        <v>298</v>
      </c>
      <c r="E47" s="277">
        <v>1062.3668373844257</v>
      </c>
      <c r="F47" s="277">
        <v>1257.1637147935721</v>
      </c>
      <c r="G47" s="277">
        <v>1454.1243282244516</v>
      </c>
      <c r="H47" s="277">
        <v>1768.3645526145349</v>
      </c>
      <c r="I47" s="277">
        <v>1875.8082289572017</v>
      </c>
      <c r="J47" s="277">
        <v>1926.1989407297251</v>
      </c>
      <c r="K47" s="277">
        <v>1818.5648699862952</v>
      </c>
      <c r="L47" s="277">
        <v>1911.903914078657</v>
      </c>
      <c r="M47" s="277">
        <v>2011.4560740948245</v>
      </c>
      <c r="N47" s="277">
        <v>2250.5978964187561</v>
      </c>
      <c r="O47" s="277">
        <v>2252.4639912072125</v>
      </c>
      <c r="P47" s="277">
        <v>2464.3255967396904</v>
      </c>
      <c r="Q47" s="277">
        <v>2719.4848814054735</v>
      </c>
      <c r="R47" s="277">
        <v>2776.0473689641171</v>
      </c>
      <c r="S47" s="277">
        <v>3017.3544341874876</v>
      </c>
      <c r="T47" s="277">
        <v>3012.4791120838959</v>
      </c>
      <c r="U47" s="277">
        <v>2982.5375250362908</v>
      </c>
      <c r="V47" s="277">
        <v>2915.7761806525928</v>
      </c>
      <c r="W47" s="277">
        <v>2810.2571615231504</v>
      </c>
      <c r="X47" s="277">
        <v>2769.2617613719763</v>
      </c>
      <c r="Y47" s="277">
        <v>2794.1957984228802</v>
      </c>
      <c r="Z47" s="277">
        <v>2767.8019094382898</v>
      </c>
      <c r="AA47" s="277">
        <v>2835.3357608979691</v>
      </c>
      <c r="AB47" s="277">
        <v>2986.2516139143704</v>
      </c>
      <c r="AC47" s="277">
        <v>3124.0624302964461</v>
      </c>
      <c r="AD47" s="277">
        <v>3278.9204142042372</v>
      </c>
      <c r="AE47" s="277">
        <v>3380.6710533704058</v>
      </c>
      <c r="AF47" s="277">
        <v>3484.6376810000002</v>
      </c>
      <c r="AG47" s="277">
        <v>4289.7483457529524</v>
      </c>
    </row>
    <row r="48" spans="1:33" ht="15" customHeight="1" x14ac:dyDescent="0.2">
      <c r="A48" s="87" t="s">
        <v>263</v>
      </c>
      <c r="B48" s="77" t="s">
        <v>273</v>
      </c>
      <c r="C48" s="77"/>
      <c r="D48" s="80" t="s">
        <v>226</v>
      </c>
      <c r="E48" s="277">
        <v>408.87098484503082</v>
      </c>
      <c r="F48" s="277">
        <v>490.53360567208551</v>
      </c>
      <c r="G48" s="277">
        <v>551.46153714948809</v>
      </c>
      <c r="H48" s="277">
        <v>707.28707691755983</v>
      </c>
      <c r="I48" s="277">
        <v>808.97349935479338</v>
      </c>
      <c r="J48" s="277">
        <v>908.75247699918827</v>
      </c>
      <c r="K48" s="277">
        <v>933.40745593482916</v>
      </c>
      <c r="L48" s="277">
        <v>1018.1326126919246</v>
      </c>
      <c r="M48" s="277">
        <v>1146.55550478905</v>
      </c>
      <c r="N48" s="277">
        <v>1242.2989674007845</v>
      </c>
      <c r="O48" s="277">
        <v>1374.745659339663</v>
      </c>
      <c r="P48" s="277">
        <v>1425.7446028876284</v>
      </c>
      <c r="Q48" s="277">
        <v>1584.317221584907</v>
      </c>
      <c r="R48" s="277">
        <v>1733.1702081565122</v>
      </c>
      <c r="S48" s="277">
        <v>1809.5601303654635</v>
      </c>
      <c r="T48" s="277">
        <v>1902.9005934545012</v>
      </c>
      <c r="U48" s="277">
        <v>1940.5748892398801</v>
      </c>
      <c r="V48" s="277">
        <v>1932.5750573460869</v>
      </c>
      <c r="W48" s="277">
        <v>1924.3978864760284</v>
      </c>
      <c r="X48" s="277">
        <v>1905.1693889220896</v>
      </c>
      <c r="Y48" s="277">
        <v>1865.0396921563845</v>
      </c>
      <c r="Z48" s="277">
        <v>2000.5247013535395</v>
      </c>
      <c r="AA48" s="277">
        <v>2076.2266125071674</v>
      </c>
      <c r="AB48" s="277">
        <v>2179.0742749585343</v>
      </c>
      <c r="AC48" s="277">
        <v>2308.3876965212044</v>
      </c>
      <c r="AD48" s="277">
        <v>2337.7019416262365</v>
      </c>
      <c r="AE48" s="277">
        <v>2572.9526592830875</v>
      </c>
      <c r="AF48" s="277">
        <v>2789.6342089999998</v>
      </c>
      <c r="AG48" s="277">
        <v>3170.6012055354527</v>
      </c>
    </row>
    <row r="49" spans="1:33" ht="25.2" customHeight="1" x14ac:dyDescent="0.2">
      <c r="A49" s="87" t="s">
        <v>264</v>
      </c>
      <c r="B49" s="477" t="s">
        <v>290</v>
      </c>
      <c r="C49" s="477"/>
      <c r="D49" s="80" t="s">
        <v>227</v>
      </c>
      <c r="E49" s="277">
        <v>375.90365234365646</v>
      </c>
      <c r="F49" s="277">
        <v>507.59734629559</v>
      </c>
      <c r="G49" s="277">
        <v>637.02934882982265</v>
      </c>
      <c r="H49" s="277">
        <v>805.44236142474563</v>
      </c>
      <c r="I49" s="277">
        <v>947.70309376883279</v>
      </c>
      <c r="J49" s="277">
        <v>997.38196205794407</v>
      </c>
      <c r="K49" s="277">
        <v>1006.8652554168461</v>
      </c>
      <c r="L49" s="277">
        <v>1065.1560088101987</v>
      </c>
      <c r="M49" s="277">
        <v>1136.2050170597329</v>
      </c>
      <c r="N49" s="277">
        <v>1233.8574987271486</v>
      </c>
      <c r="O49" s="277">
        <v>1306.6990147551876</v>
      </c>
      <c r="P49" s="277">
        <v>1370.7344614831609</v>
      </c>
      <c r="Q49" s="277">
        <v>1504.2497178570009</v>
      </c>
      <c r="R49" s="277">
        <v>1615.6207960610536</v>
      </c>
      <c r="S49" s="277">
        <v>1694.5464375505751</v>
      </c>
      <c r="T49" s="277">
        <v>1723.9789084230322</v>
      </c>
      <c r="U49" s="277">
        <v>1775.9828779764323</v>
      </c>
      <c r="V49" s="277">
        <v>1785.7752981349151</v>
      </c>
      <c r="W49" s="277">
        <v>1786.6215169015186</v>
      </c>
      <c r="X49" s="277">
        <v>1790.0768937747496</v>
      </c>
      <c r="Y49" s="277">
        <v>1856.7276170139962</v>
      </c>
      <c r="Z49" s="277">
        <v>1949.1230156258353</v>
      </c>
      <c r="AA49" s="277">
        <v>2026.8780192395275</v>
      </c>
      <c r="AB49" s="277">
        <v>2139.1658892994528</v>
      </c>
      <c r="AC49" s="277">
        <v>2304.3524925651654</v>
      </c>
      <c r="AD49" s="277">
        <v>2451.1349158243283</v>
      </c>
      <c r="AE49" s="277">
        <v>2719.361829858793</v>
      </c>
      <c r="AF49" s="277">
        <v>2971.912527</v>
      </c>
      <c r="AG49" s="277">
        <v>3597.2608298628834</v>
      </c>
    </row>
    <row r="50" spans="1:33" ht="15" customHeight="1" x14ac:dyDescent="0.2">
      <c r="A50" s="87" t="s">
        <v>265</v>
      </c>
      <c r="B50" s="77" t="s">
        <v>274</v>
      </c>
      <c r="C50" s="77"/>
      <c r="D50" s="80" t="s">
        <v>228</v>
      </c>
      <c r="E50" s="277">
        <v>71.03184652703078</v>
      </c>
      <c r="F50" s="277">
        <v>95.675200521827279</v>
      </c>
      <c r="G50" s="277">
        <v>115.508251510927</v>
      </c>
      <c r="H50" s="277">
        <v>131.15987847428855</v>
      </c>
      <c r="I50" s="277">
        <v>181.53372012388689</v>
      </c>
      <c r="J50" s="277">
        <v>193.94558843626751</v>
      </c>
      <c r="K50" s="277">
        <v>238.74001815540947</v>
      </c>
      <c r="L50" s="277">
        <v>300.31279014352714</v>
      </c>
      <c r="M50" s="277">
        <v>288.56480286203418</v>
      </c>
      <c r="N50" s="277">
        <v>298.89466763429209</v>
      </c>
      <c r="O50" s="277">
        <v>362.98133541869095</v>
      </c>
      <c r="P50" s="277">
        <v>436.12858684539833</v>
      </c>
      <c r="Q50" s="277">
        <v>459.60402054489515</v>
      </c>
      <c r="R50" s="277">
        <v>519.76301701131433</v>
      </c>
      <c r="S50" s="277">
        <v>529.75491120914626</v>
      </c>
      <c r="T50" s="277">
        <v>587.91680672558925</v>
      </c>
      <c r="U50" s="277">
        <v>625.93397168670231</v>
      </c>
      <c r="V50" s="277">
        <v>622.86410350616563</v>
      </c>
      <c r="W50" s="277">
        <v>658.41942090396071</v>
      </c>
      <c r="X50" s="277">
        <v>662.10562580334874</v>
      </c>
      <c r="Y50" s="277">
        <v>636.2284509134397</v>
      </c>
      <c r="Z50" s="277">
        <v>723.69254380355926</v>
      </c>
      <c r="AA50" s="277">
        <v>792.93105360482002</v>
      </c>
      <c r="AB50" s="277">
        <v>866.77394333951815</v>
      </c>
      <c r="AC50" s="277">
        <v>949.46425270023724</v>
      </c>
      <c r="AD50" s="277">
        <v>776.33781990938314</v>
      </c>
      <c r="AE50" s="277">
        <v>803.23783301733965</v>
      </c>
      <c r="AF50" s="277">
        <v>973.17002400000001</v>
      </c>
      <c r="AG50" s="277">
        <v>977.78642007264671</v>
      </c>
    </row>
    <row r="51" spans="1:33" ht="15" customHeight="1" x14ac:dyDescent="0.2">
      <c r="A51" s="87" t="s">
        <v>266</v>
      </c>
      <c r="B51" s="77" t="s">
        <v>275</v>
      </c>
      <c r="C51" s="77"/>
      <c r="D51" s="80" t="s">
        <v>229</v>
      </c>
      <c r="E51" s="277">
        <v>170.53986824049426</v>
      </c>
      <c r="F51" s="277">
        <v>173.26442591015658</v>
      </c>
      <c r="G51" s="277">
        <v>190.03152322664275</v>
      </c>
      <c r="H51" s="277">
        <v>217.93388789137987</v>
      </c>
      <c r="I51" s="277">
        <v>244.25127941139527</v>
      </c>
      <c r="J51" s="277">
        <v>262.6757045766517</v>
      </c>
      <c r="K51" s="277">
        <v>284.52922518222732</v>
      </c>
      <c r="L51" s="277">
        <v>319.59856534663584</v>
      </c>
      <c r="M51" s="277">
        <v>365.96073941556665</v>
      </c>
      <c r="N51" s="277">
        <v>390.72363697429824</v>
      </c>
      <c r="O51" s="277">
        <v>427.11565633934401</v>
      </c>
      <c r="P51" s="277">
        <v>458.5822113633933</v>
      </c>
      <c r="Q51" s="277">
        <v>479.77912516230418</v>
      </c>
      <c r="R51" s="277">
        <v>503.61449808049775</v>
      </c>
      <c r="S51" s="277">
        <v>527.65629140537305</v>
      </c>
      <c r="T51" s="277">
        <v>532.21936993195698</v>
      </c>
      <c r="U51" s="277">
        <v>551.42662424641037</v>
      </c>
      <c r="V51" s="277">
        <v>574.70036643388096</v>
      </c>
      <c r="W51" s="277">
        <v>593.20611879412866</v>
      </c>
      <c r="X51" s="277">
        <v>624.50666703608431</v>
      </c>
      <c r="Y51" s="277">
        <v>625.12659745884798</v>
      </c>
      <c r="Z51" s="277">
        <v>682.34270289746496</v>
      </c>
      <c r="AA51" s="277">
        <v>727.79349647768242</v>
      </c>
      <c r="AB51" s="277">
        <v>753.95666901547361</v>
      </c>
      <c r="AC51" s="277">
        <v>845.91296598252939</v>
      </c>
      <c r="AD51" s="277">
        <v>739.27342866607398</v>
      </c>
      <c r="AE51" s="277">
        <v>859.77788824284301</v>
      </c>
      <c r="AF51" s="277">
        <v>946.77498300000002</v>
      </c>
      <c r="AG51" s="277">
        <v>994.28083069287914</v>
      </c>
    </row>
    <row r="52" spans="1:33" ht="45.6" x14ac:dyDescent="0.2">
      <c r="A52" s="87" t="s">
        <v>267</v>
      </c>
      <c r="B52" s="477" t="s">
        <v>276</v>
      </c>
      <c r="C52" s="477"/>
      <c r="D52" s="82" t="s">
        <v>230</v>
      </c>
      <c r="E52" s="277">
        <v>22.782710224120784</v>
      </c>
      <c r="F52" s="277">
        <v>25.94817514858314</v>
      </c>
      <c r="G52" s="277">
        <v>29.931985395793028</v>
      </c>
      <c r="H52" s="277">
        <v>34.187457772621109</v>
      </c>
      <c r="I52" s="277">
        <v>37.792708889577902</v>
      </c>
      <c r="J52" s="277">
        <v>43.209430946080737</v>
      </c>
      <c r="K52" s="277">
        <v>44.362678899626161</v>
      </c>
      <c r="L52" s="277">
        <v>49.232589323732491</v>
      </c>
      <c r="M52" s="277">
        <v>54.244818175309341</v>
      </c>
      <c r="N52" s="277">
        <v>57.583846561727</v>
      </c>
      <c r="O52" s="277">
        <v>61.509637151462996</v>
      </c>
      <c r="P52" s="277">
        <v>66.053367870680376</v>
      </c>
      <c r="Q52" s="277">
        <v>72.592600501157904</v>
      </c>
      <c r="R52" s="277">
        <v>77.324753334660656</v>
      </c>
      <c r="S52" s="277">
        <v>70.526290795673219</v>
      </c>
      <c r="T52" s="277">
        <v>65.833764549738021</v>
      </c>
      <c r="U52" s="277">
        <v>52.343072267569212</v>
      </c>
      <c r="V52" s="277">
        <v>45.663295241887333</v>
      </c>
      <c r="W52" s="277">
        <v>40.686468246068074</v>
      </c>
      <c r="X52" s="277">
        <v>25.027782467316982</v>
      </c>
      <c r="Y52" s="277">
        <v>20.1034310173203</v>
      </c>
      <c r="Z52" s="277">
        <v>17.3945908280505</v>
      </c>
      <c r="AA52" s="277">
        <v>19.342468378790898</v>
      </c>
      <c r="AB52" s="277">
        <v>18.516957196894282</v>
      </c>
      <c r="AC52" s="277">
        <v>17.625155772896647</v>
      </c>
      <c r="AD52" s="277">
        <v>15.427951025283694</v>
      </c>
      <c r="AE52" s="277">
        <v>15.654035436989846</v>
      </c>
      <c r="AF52" s="277">
        <v>15.936688999999999</v>
      </c>
      <c r="AG52" s="277">
        <v>16.096055890000002</v>
      </c>
    </row>
    <row r="53" spans="1:33" ht="24.9" customHeight="1" x14ac:dyDescent="0.2">
      <c r="A53" s="87" t="s">
        <v>268</v>
      </c>
      <c r="B53" s="477" t="s">
        <v>277</v>
      </c>
      <c r="C53" s="477"/>
      <c r="D53" s="82" t="s">
        <v>231</v>
      </c>
      <c r="E53" s="282">
        <v>0</v>
      </c>
      <c r="F53" s="282">
        <v>0</v>
      </c>
      <c r="G53" s="282">
        <v>0</v>
      </c>
      <c r="H53" s="282">
        <v>0</v>
      </c>
      <c r="I53" s="282">
        <v>0</v>
      </c>
      <c r="J53" s="282">
        <v>0</v>
      </c>
      <c r="K53" s="282">
        <v>0</v>
      </c>
      <c r="L53" s="282">
        <v>0</v>
      </c>
      <c r="M53" s="282">
        <v>0</v>
      </c>
      <c r="N53" s="282">
        <v>0</v>
      </c>
      <c r="O53" s="282">
        <v>0</v>
      </c>
      <c r="P53" s="282">
        <v>0</v>
      </c>
      <c r="Q53" s="282">
        <v>0</v>
      </c>
      <c r="R53" s="282">
        <v>0</v>
      </c>
      <c r="S53" s="282">
        <v>0</v>
      </c>
      <c r="T53" s="282">
        <v>0</v>
      </c>
      <c r="U53" s="282">
        <v>0</v>
      </c>
      <c r="V53" s="282">
        <v>0</v>
      </c>
      <c r="W53" s="282">
        <v>0</v>
      </c>
      <c r="X53" s="282">
        <v>0</v>
      </c>
      <c r="Y53" s="282">
        <v>0</v>
      </c>
      <c r="Z53" s="282">
        <v>0</v>
      </c>
      <c r="AA53" s="282">
        <v>0</v>
      </c>
      <c r="AB53" s="282">
        <v>0</v>
      </c>
      <c r="AC53" s="282">
        <v>0</v>
      </c>
      <c r="AD53" s="282">
        <v>0</v>
      </c>
      <c r="AE53" s="282">
        <v>0</v>
      </c>
      <c r="AF53" s="282">
        <v>0</v>
      </c>
      <c r="AG53" s="282">
        <v>0</v>
      </c>
    </row>
    <row r="54" spans="1:33" ht="24.9" customHeight="1" x14ac:dyDescent="0.2">
      <c r="A54" s="83" t="s">
        <v>199</v>
      </c>
      <c r="B54" s="83"/>
      <c r="C54" s="83"/>
      <c r="D54" s="84" t="s">
        <v>52</v>
      </c>
      <c r="E54" s="277">
        <v>12981.485734621898</v>
      </c>
      <c r="F54" s="277">
        <v>14488.874540289975</v>
      </c>
      <c r="G54" s="277">
        <v>16512.62316454657</v>
      </c>
      <c r="H54" s="277">
        <v>17971.116812599812</v>
      </c>
      <c r="I54" s="277">
        <v>18564.287606499565</v>
      </c>
      <c r="J54" s="277">
        <v>19829.20022143998</v>
      </c>
      <c r="K54" s="277">
        <v>21391.437610926907</v>
      </c>
      <c r="L54" s="277">
        <v>23456.491317911736</v>
      </c>
      <c r="M54" s="277">
        <v>26033.01828669136</v>
      </c>
      <c r="N54" s="277">
        <v>28317.325114726144</v>
      </c>
      <c r="O54" s="277">
        <v>30492.027058816533</v>
      </c>
      <c r="P54" s="277">
        <v>33178.398376007826</v>
      </c>
      <c r="Q54" s="277">
        <v>36517.570756669636</v>
      </c>
      <c r="R54" s="277">
        <v>39309.432994790783</v>
      </c>
      <c r="S54" s="277">
        <v>38168.894986107363</v>
      </c>
      <c r="T54" s="277">
        <v>37750.761135582041</v>
      </c>
      <c r="U54" s="277">
        <v>38558.593972129063</v>
      </c>
      <c r="V54" s="277">
        <v>37692.354829843513</v>
      </c>
      <c r="W54" s="277">
        <v>37551.521826036587</v>
      </c>
      <c r="X54" s="277">
        <v>37297.438482539546</v>
      </c>
      <c r="Y54" s="277">
        <v>37988.178396655589</v>
      </c>
      <c r="Z54" s="277">
        <v>39281.748606299967</v>
      </c>
      <c r="AA54" s="277">
        <v>40950.308629481238</v>
      </c>
      <c r="AB54" s="277">
        <v>42688.891497489407</v>
      </c>
      <c r="AC54" s="277">
        <v>44803.892775688772</v>
      </c>
      <c r="AD54" s="277">
        <v>42001.262802026533</v>
      </c>
      <c r="AE54" s="277">
        <v>47841.497296502181</v>
      </c>
      <c r="AF54" s="277">
        <v>56306.451823000003</v>
      </c>
      <c r="AG54" s="277">
        <v>65123.99440752095</v>
      </c>
    </row>
    <row r="55" spans="1:33" ht="24.9" customHeight="1" x14ac:dyDescent="0.2">
      <c r="A55" s="477" t="s">
        <v>200</v>
      </c>
      <c r="B55" s="477"/>
      <c r="C55" s="477"/>
      <c r="D55" s="82" t="s">
        <v>201</v>
      </c>
      <c r="E55" s="277">
        <v>2734.6318595340722</v>
      </c>
      <c r="F55" s="277">
        <v>2826.7731726496804</v>
      </c>
      <c r="G55" s="277">
        <v>3137.7769406160505</v>
      </c>
      <c r="H55" s="277">
        <v>3765.2315817571434</v>
      </c>
      <c r="I55" s="277">
        <v>3744.7931251123905</v>
      </c>
      <c r="J55" s="277">
        <v>4136.1695509780429</v>
      </c>
      <c r="K55" s="277">
        <v>4364.3528764125276</v>
      </c>
      <c r="L55" s="277">
        <v>4840.6029189679703</v>
      </c>
      <c r="M55" s="277">
        <v>5124.4410845124776</v>
      </c>
      <c r="N55" s="277">
        <v>5315.8323881301048</v>
      </c>
      <c r="O55" s="277">
        <v>5689.248100438097</v>
      </c>
      <c r="P55" s="277">
        <v>6316.82190503321</v>
      </c>
      <c r="Q55" s="277">
        <v>6750.06110752312</v>
      </c>
      <c r="R55" s="277">
        <v>7249.4239463926351</v>
      </c>
      <c r="S55" s="277">
        <v>6512.5440469891619</v>
      </c>
      <c r="T55" s="277">
        <v>6740.2261925212424</v>
      </c>
      <c r="U55" s="277">
        <v>6630.8848746965332</v>
      </c>
      <c r="V55" s="277">
        <v>7102.1227200572912</v>
      </c>
      <c r="W55" s="277">
        <v>7514.6429523652014</v>
      </c>
      <c r="X55" s="277">
        <v>7574.3511388870274</v>
      </c>
      <c r="Y55" s="277">
        <v>7983.1659991165297</v>
      </c>
      <c r="Z55" s="277">
        <v>8287.9116706658715</v>
      </c>
      <c r="AA55" s="277">
        <v>8785.2014836721555</v>
      </c>
      <c r="AB55" s="277">
        <v>9527.9810048377421</v>
      </c>
      <c r="AC55" s="277">
        <v>10102.393873897112</v>
      </c>
      <c r="AD55" s="277">
        <v>8745.8423164471715</v>
      </c>
      <c r="AE55" s="277">
        <v>10505.341158777979</v>
      </c>
      <c r="AF55" s="277">
        <v>11308.613610392958</v>
      </c>
      <c r="AG55" s="277">
        <v>12936.448898962235</v>
      </c>
    </row>
    <row r="56" spans="1:33" ht="24.9" customHeight="1" x14ac:dyDescent="0.2">
      <c r="A56" s="83" t="s">
        <v>51</v>
      </c>
      <c r="B56" s="83"/>
      <c r="C56" s="83"/>
      <c r="D56" s="85" t="s">
        <v>202</v>
      </c>
      <c r="E56" s="277">
        <v>15716.117594155972</v>
      </c>
      <c r="F56" s="277">
        <v>17315.647712939655</v>
      </c>
      <c r="G56" s="277">
        <v>19650.400105162622</v>
      </c>
      <c r="H56" s="277">
        <v>21736.348394356955</v>
      </c>
      <c r="I56" s="277">
        <v>22309.080731611957</v>
      </c>
      <c r="J56" s="277">
        <v>23965.369772418024</v>
      </c>
      <c r="K56" s="277">
        <v>25755.790487339436</v>
      </c>
      <c r="L56" s="277">
        <v>28297.094236879708</v>
      </c>
      <c r="M56" s="277">
        <v>31157.459371203833</v>
      </c>
      <c r="N56" s="277">
        <v>33633.157502856244</v>
      </c>
      <c r="O56" s="277">
        <v>36181.275159254634</v>
      </c>
      <c r="P56" s="277">
        <v>39495.220281041038</v>
      </c>
      <c r="Q56" s="277">
        <v>43267.631864192765</v>
      </c>
      <c r="R56" s="277">
        <v>46558.856941183418</v>
      </c>
      <c r="S56" s="277">
        <v>44681.439033096518</v>
      </c>
      <c r="T56" s="277">
        <v>44490.987328103278</v>
      </c>
      <c r="U56" s="277">
        <v>45189.478846825601</v>
      </c>
      <c r="V56" s="277">
        <v>44794.477549900803</v>
      </c>
      <c r="W56" s="277">
        <v>45066.164778401791</v>
      </c>
      <c r="X56" s="277">
        <v>44871.789621426571</v>
      </c>
      <c r="Y56" s="277">
        <v>45971.344395772117</v>
      </c>
      <c r="Z56" s="277">
        <v>47569.660276965835</v>
      </c>
      <c r="AA56" s="277">
        <v>49735.510113153396</v>
      </c>
      <c r="AB56" s="277">
        <v>52216.872502327147</v>
      </c>
      <c r="AC56" s="277">
        <v>54906.286649585883</v>
      </c>
      <c r="AD56" s="277">
        <v>50747.105118473708</v>
      </c>
      <c r="AE56" s="277">
        <v>58346.838455280158</v>
      </c>
      <c r="AF56" s="277">
        <v>67615.065433392956</v>
      </c>
      <c r="AG56" s="277">
        <v>78060.443306483183</v>
      </c>
    </row>
    <row r="57" spans="1:33" ht="15" customHeight="1" x14ac:dyDescent="0.2">
      <c r="AE57" s="268"/>
      <c r="AF57" s="268"/>
    </row>
    <row r="58" spans="1:33" ht="15" customHeight="1" x14ac:dyDescent="0.2">
      <c r="AC58" s="269"/>
      <c r="AE58" s="268"/>
      <c r="AF58" s="268"/>
    </row>
    <row r="59" spans="1:33" ht="15" customHeight="1" x14ac:dyDescent="0.2">
      <c r="A59" s="449" t="s">
        <v>35</v>
      </c>
      <c r="C59" s="10"/>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row>
    <row r="60" spans="1:33" ht="15" customHeight="1" x14ac:dyDescent="0.2">
      <c r="AE60" s="268"/>
      <c r="AF60" s="268"/>
    </row>
    <row r="61" spans="1:33" ht="15" customHeight="1" x14ac:dyDescent="0.2">
      <c r="A61" s="60" t="s">
        <v>417</v>
      </c>
      <c r="AE61" s="268"/>
      <c r="AF61" s="268"/>
    </row>
    <row r="62" spans="1:33" ht="15" customHeight="1" x14ac:dyDescent="0.2">
      <c r="AE62" s="268"/>
      <c r="AF62" s="268"/>
    </row>
    <row r="63" spans="1:33" ht="15" customHeight="1" x14ac:dyDescent="0.2">
      <c r="AE63" s="268"/>
      <c r="AF63" s="268"/>
    </row>
    <row r="64" spans="1:33" ht="15" customHeight="1" x14ac:dyDescent="0.2">
      <c r="A64" s="210" t="s">
        <v>232</v>
      </c>
      <c r="B64" s="201" t="s">
        <v>233</v>
      </c>
      <c r="C64" s="201"/>
      <c r="D64" s="202" t="s">
        <v>203</v>
      </c>
      <c r="E64" s="279">
        <v>6692.1465285093936</v>
      </c>
      <c r="F64" s="279">
        <v>7295.8345731815625</v>
      </c>
      <c r="G64" s="279">
        <v>7760.5216337422635</v>
      </c>
      <c r="H64" s="279">
        <v>8708.7771565676412</v>
      </c>
      <c r="I64" s="279">
        <v>9081.1538675187148</v>
      </c>
      <c r="J64" s="279">
        <v>8969.6206754221021</v>
      </c>
      <c r="K64" s="279">
        <v>9630.5581958168459</v>
      </c>
      <c r="L64" s="279">
        <v>10323.759481062994</v>
      </c>
      <c r="M64" s="279">
        <v>9240.2151674265442</v>
      </c>
      <c r="N64" s="279">
        <v>11194.747107598354</v>
      </c>
      <c r="O64" s="279">
        <v>10540.38772804733</v>
      </c>
      <c r="P64" s="279">
        <v>11836.555906432677</v>
      </c>
      <c r="Q64" s="279">
        <v>12029.30918575278</v>
      </c>
      <c r="R64" s="279">
        <v>13612.032553701609</v>
      </c>
      <c r="S64" s="279">
        <v>13417.154196106054</v>
      </c>
      <c r="T64" s="279">
        <v>12215.608569092978</v>
      </c>
      <c r="U64" s="279">
        <v>12338.47310607494</v>
      </c>
      <c r="V64" s="279">
        <v>11082.588185942172</v>
      </c>
      <c r="W64" s="279">
        <v>11671.468004951841</v>
      </c>
      <c r="X64" s="279">
        <v>9934.7867449564947</v>
      </c>
      <c r="Y64" s="279">
        <v>10264.589243958535</v>
      </c>
      <c r="Z64" s="279">
        <v>10965.904972660333</v>
      </c>
      <c r="AA64" s="279">
        <v>10829.890948164884</v>
      </c>
      <c r="AB64" s="279">
        <v>11609.502086720935</v>
      </c>
      <c r="AC64" s="279">
        <v>11818.394618106719</v>
      </c>
      <c r="AD64" s="279">
        <v>11961.730465251141</v>
      </c>
      <c r="AE64" s="279">
        <v>14768.916421630915</v>
      </c>
      <c r="AF64" s="279">
        <v>17286.105059145</v>
      </c>
      <c r="AG64" s="279">
        <v>19742.628497154968</v>
      </c>
    </row>
    <row r="65" spans="1:33" ht="15" customHeight="1" x14ac:dyDescent="0.2">
      <c r="A65" s="210" t="s">
        <v>234</v>
      </c>
      <c r="B65" s="201" t="s">
        <v>235</v>
      </c>
      <c r="C65" s="201"/>
      <c r="D65" s="202" t="s">
        <v>204</v>
      </c>
      <c r="E65" s="279">
        <v>294.60686713368324</v>
      </c>
      <c r="F65" s="279">
        <v>227.49873726313405</v>
      </c>
      <c r="G65" s="279">
        <v>712.59057421831665</v>
      </c>
      <c r="H65" s="279">
        <v>691.24233581125168</v>
      </c>
      <c r="I65" s="279">
        <v>748.57311657672051</v>
      </c>
      <c r="J65" s="279">
        <v>1002.0085122612363</v>
      </c>
      <c r="K65" s="279">
        <v>823.79343190470934</v>
      </c>
      <c r="L65" s="279">
        <v>1228.3933401414797</v>
      </c>
      <c r="M65" s="279">
        <v>1079.3406730519234</v>
      </c>
      <c r="N65" s="279">
        <v>1687.2289543380696</v>
      </c>
      <c r="O65" s="279">
        <v>1980.5456591016634</v>
      </c>
      <c r="P65" s="279">
        <v>2984.0333776200009</v>
      </c>
      <c r="Q65" s="279">
        <v>2393.5280892920428</v>
      </c>
      <c r="R65" s="279">
        <v>2557.6075432918192</v>
      </c>
      <c r="S65" s="279">
        <v>2870.404751747199</v>
      </c>
      <c r="T65" s="279">
        <v>2941.8893964346976</v>
      </c>
      <c r="U65" s="279">
        <v>2573.9225030030989</v>
      </c>
      <c r="V65" s="279">
        <v>2837.5908101890504</v>
      </c>
      <c r="W65" s="279">
        <v>3083.4298742929172</v>
      </c>
      <c r="X65" s="279">
        <v>2413.8226133340031</v>
      </c>
      <c r="Y65" s="279">
        <v>1657.1239265254114</v>
      </c>
      <c r="Z65" s="279">
        <v>1226.989450942852</v>
      </c>
      <c r="AA65" s="279">
        <v>1265.1026503928283</v>
      </c>
      <c r="AB65" s="279">
        <v>1235.3357690847745</v>
      </c>
      <c r="AC65" s="279">
        <v>1243.164622038822</v>
      </c>
      <c r="AD65" s="279">
        <v>709.2096845275056</v>
      </c>
      <c r="AE65" s="279">
        <v>831.48352772083979</v>
      </c>
      <c r="AF65" s="279">
        <v>949.05840604650007</v>
      </c>
      <c r="AG65" s="279">
        <v>1111.4577387908059</v>
      </c>
    </row>
    <row r="66" spans="1:33" ht="15" customHeight="1" x14ac:dyDescent="0.2">
      <c r="A66" s="210" t="s">
        <v>236</v>
      </c>
      <c r="B66" s="201" t="s">
        <v>237</v>
      </c>
      <c r="C66" s="201"/>
      <c r="D66" s="202" t="s">
        <v>205</v>
      </c>
      <c r="E66" s="279">
        <v>21744.459631344791</v>
      </c>
      <c r="F66" s="279">
        <v>21475.624702656332</v>
      </c>
      <c r="G66" s="279">
        <v>24892.423138565457</v>
      </c>
      <c r="H66" s="279">
        <v>26175.324191733467</v>
      </c>
      <c r="I66" s="279">
        <v>26830.366647357318</v>
      </c>
      <c r="J66" s="279">
        <v>30111.037978602948</v>
      </c>
      <c r="K66" s="279">
        <v>31739.66595081225</v>
      </c>
      <c r="L66" s="279">
        <v>32451.515254681221</v>
      </c>
      <c r="M66" s="279">
        <v>34843.000615573568</v>
      </c>
      <c r="N66" s="279">
        <v>38045.832997884041</v>
      </c>
      <c r="O66" s="279">
        <v>38946.725410077888</v>
      </c>
      <c r="P66" s="279">
        <v>40973.186465457482</v>
      </c>
      <c r="Q66" s="279">
        <v>45122.510249294603</v>
      </c>
      <c r="R66" s="279">
        <v>47198.796512940127</v>
      </c>
      <c r="S66" s="279">
        <v>44595.38016009362</v>
      </c>
      <c r="T66" s="279">
        <v>43424.864138494857</v>
      </c>
      <c r="U66" s="279">
        <v>46508.777577207191</v>
      </c>
      <c r="V66" s="279">
        <v>45613.454951700434</v>
      </c>
      <c r="W66" s="279">
        <v>42812.104799046901</v>
      </c>
      <c r="X66" s="279">
        <v>43042.190796056275</v>
      </c>
      <c r="Y66" s="279">
        <v>44114.356107327709</v>
      </c>
      <c r="Z66" s="279">
        <v>46145.477230038348</v>
      </c>
      <c r="AA66" s="279">
        <v>47813.411981377292</v>
      </c>
      <c r="AB66" s="279">
        <v>48386.905854448611</v>
      </c>
      <c r="AC66" s="279">
        <v>49618.327066267891</v>
      </c>
      <c r="AD66" s="279">
        <v>46477.110667225461</v>
      </c>
      <c r="AE66" s="279">
        <v>51246.248021479259</v>
      </c>
      <c r="AF66" s="279">
        <v>62533.04614435351</v>
      </c>
      <c r="AG66" s="279">
        <v>71258.045430511658</v>
      </c>
    </row>
    <row r="67" spans="1:33" ht="15" customHeight="1" x14ac:dyDescent="0.2">
      <c r="A67" s="200"/>
      <c r="B67" s="203">
        <v>10</v>
      </c>
      <c r="C67" s="204" t="s">
        <v>278</v>
      </c>
      <c r="D67" s="205" t="s">
        <v>206</v>
      </c>
      <c r="E67" s="279">
        <v>3756.3631887162551</v>
      </c>
      <c r="F67" s="279">
        <v>3642.9416846787203</v>
      </c>
      <c r="G67" s="279">
        <v>4304.146232358994</v>
      </c>
      <c r="H67" s="279">
        <v>4567.5272021506071</v>
      </c>
      <c r="I67" s="279">
        <v>4595.7415896193424</v>
      </c>
      <c r="J67" s="279">
        <v>4780.0106471010504</v>
      </c>
      <c r="K67" s="279">
        <v>4882.6377944599089</v>
      </c>
      <c r="L67" s="279">
        <v>5386.0196404772278</v>
      </c>
      <c r="M67" s="279">
        <v>5750.467659619093</v>
      </c>
      <c r="N67" s="279">
        <v>6448.4105451432624</v>
      </c>
      <c r="O67" s="279">
        <v>6777.8005279166036</v>
      </c>
      <c r="P67" s="279">
        <v>7346.230052283523</v>
      </c>
      <c r="Q67" s="279">
        <v>7482.3487023242633</v>
      </c>
      <c r="R67" s="279">
        <v>7984.0274282645305</v>
      </c>
      <c r="S67" s="279">
        <v>8113.6339603718034</v>
      </c>
      <c r="T67" s="279">
        <v>8304.0975437499637</v>
      </c>
      <c r="U67" s="279">
        <v>8907.0014183760559</v>
      </c>
      <c r="V67" s="279">
        <v>8759.4325794527813</v>
      </c>
      <c r="W67" s="279">
        <v>8719.28863865942</v>
      </c>
      <c r="X67" s="279">
        <v>8556.3466691717167</v>
      </c>
      <c r="Y67" s="279">
        <v>8450.6845254488071</v>
      </c>
      <c r="Z67" s="279">
        <v>8461.4419835852514</v>
      </c>
      <c r="AA67" s="279">
        <v>8442.1882408061283</v>
      </c>
      <c r="AB67" s="279">
        <v>8723.5113298874785</v>
      </c>
      <c r="AC67" s="279">
        <v>8985.1268367916055</v>
      </c>
      <c r="AD67" s="279">
        <v>8268.9129695517713</v>
      </c>
      <c r="AE67" s="279">
        <v>8651.7680036573165</v>
      </c>
      <c r="AF67" s="279">
        <v>9032.0554418579995</v>
      </c>
      <c r="AG67" s="312" t="s">
        <v>259</v>
      </c>
    </row>
    <row r="68" spans="1:33" ht="15" customHeight="1" x14ac:dyDescent="0.2">
      <c r="A68" s="200"/>
      <c r="B68" s="203">
        <v>11</v>
      </c>
      <c r="C68" s="204" t="s">
        <v>238</v>
      </c>
      <c r="D68" s="206" t="s">
        <v>207</v>
      </c>
      <c r="E68" s="279">
        <v>973.85497249735033</v>
      </c>
      <c r="F68" s="279">
        <v>944.38453517585083</v>
      </c>
      <c r="G68" s="279">
        <v>1116.7973909939728</v>
      </c>
      <c r="H68" s="279">
        <v>1184.8377893572765</v>
      </c>
      <c r="I68" s="279">
        <v>1191.2507949113194</v>
      </c>
      <c r="J68" s="279">
        <v>1256.2796475440714</v>
      </c>
      <c r="K68" s="279">
        <v>1302.216929617545</v>
      </c>
      <c r="L68" s="279">
        <v>1424.2517243898324</v>
      </c>
      <c r="M68" s="279">
        <v>1522.8998203137498</v>
      </c>
      <c r="N68" s="279">
        <v>1705.6930450203804</v>
      </c>
      <c r="O68" s="279">
        <v>1811.2452856142211</v>
      </c>
      <c r="P68" s="279">
        <v>1963.3043714086659</v>
      </c>
      <c r="Q68" s="279">
        <v>2006.8332609281363</v>
      </c>
      <c r="R68" s="279">
        <v>2214.5604093720599</v>
      </c>
      <c r="S68" s="279">
        <v>2318.2878851483897</v>
      </c>
      <c r="T68" s="279">
        <v>2223.4750385318412</v>
      </c>
      <c r="U68" s="279">
        <v>2420.2997236557467</v>
      </c>
      <c r="V68" s="279">
        <v>2366.4233059335515</v>
      </c>
      <c r="W68" s="279">
        <v>2317.1069811267857</v>
      </c>
      <c r="X68" s="279">
        <v>2244.6493167933618</v>
      </c>
      <c r="Y68" s="279">
        <v>2233.296126420732</v>
      </c>
      <c r="Z68" s="279">
        <v>2229.4590187378708</v>
      </c>
      <c r="AA68" s="279">
        <v>2347.1415443329288</v>
      </c>
      <c r="AB68" s="279">
        <v>2465.9042259558591</v>
      </c>
      <c r="AC68" s="279">
        <v>2376.2544358397595</v>
      </c>
      <c r="AD68" s="279">
        <v>1559.1699583933644</v>
      </c>
      <c r="AE68" s="279">
        <v>1678.8072392943354</v>
      </c>
      <c r="AF68" s="279">
        <v>2299.8686936039999</v>
      </c>
      <c r="AG68" s="312" t="s">
        <v>259</v>
      </c>
    </row>
    <row r="69" spans="1:33" ht="15" customHeight="1" x14ac:dyDescent="0.2">
      <c r="A69" s="200"/>
      <c r="B69" s="203">
        <v>12</v>
      </c>
      <c r="C69" s="207" t="s">
        <v>239</v>
      </c>
      <c r="D69" s="206" t="s">
        <v>208</v>
      </c>
      <c r="E69" s="279">
        <v>443.66666946893741</v>
      </c>
      <c r="F69" s="279">
        <v>451.06887670251643</v>
      </c>
      <c r="G69" s="279">
        <v>303.24245758622243</v>
      </c>
      <c r="H69" s="279">
        <v>453.97957410021701</v>
      </c>
      <c r="I69" s="279">
        <v>495.08615511483134</v>
      </c>
      <c r="J69" s="279">
        <v>697.90546746009841</v>
      </c>
      <c r="K69" s="279">
        <v>710.53665920256856</v>
      </c>
      <c r="L69" s="279">
        <v>791.65861456814048</v>
      </c>
      <c r="M69" s="279">
        <v>873.63036096973076</v>
      </c>
      <c r="N69" s="279">
        <v>918.7946821929163</v>
      </c>
      <c r="O69" s="279">
        <v>912.36965323711024</v>
      </c>
      <c r="P69" s="279">
        <v>919.91949127166424</v>
      </c>
      <c r="Q69" s="279">
        <v>1032.8413115656406</v>
      </c>
      <c r="R69" s="279">
        <v>1100.6275733836253</v>
      </c>
      <c r="S69" s="279">
        <v>810.1537028327175</v>
      </c>
      <c r="T69" s="279">
        <v>721.5345513822964</v>
      </c>
      <c r="U69" s="279">
        <v>692.95126107906674</v>
      </c>
      <c r="V69" s="279">
        <v>687.95544856576794</v>
      </c>
      <c r="W69" s="279">
        <v>563.09731218062529</v>
      </c>
      <c r="X69" s="279">
        <v>458.17303146545993</v>
      </c>
      <c r="Y69" s="279">
        <v>339.20545695744175</v>
      </c>
      <c r="Z69" s="279">
        <v>328.80557670414237</v>
      </c>
      <c r="AA69" s="279">
        <v>400.96758329186184</v>
      </c>
      <c r="AB69" s="279">
        <v>420.56832087869208</v>
      </c>
      <c r="AC69" s="279">
        <v>493.41943808752876</v>
      </c>
      <c r="AD69" s="279">
        <v>485.32466442024628</v>
      </c>
      <c r="AE69" s="279">
        <v>116.60108130743771</v>
      </c>
      <c r="AF69" s="279">
        <v>244.17861094950001</v>
      </c>
      <c r="AG69" s="312" t="s">
        <v>259</v>
      </c>
    </row>
    <row r="70" spans="1:33" ht="15" customHeight="1" x14ac:dyDescent="0.2">
      <c r="A70" s="200"/>
      <c r="B70" s="203">
        <v>13</v>
      </c>
      <c r="C70" s="207" t="s">
        <v>240</v>
      </c>
      <c r="D70" s="206" t="s">
        <v>209</v>
      </c>
      <c r="E70" s="279">
        <v>388.62748402739567</v>
      </c>
      <c r="F70" s="279">
        <v>363.3019000930787</v>
      </c>
      <c r="G70" s="279">
        <v>350.92261082858067</v>
      </c>
      <c r="H70" s="279">
        <v>382.41791114471886</v>
      </c>
      <c r="I70" s="279">
        <v>376.83406334515416</v>
      </c>
      <c r="J70" s="279">
        <v>384.87779965184387</v>
      </c>
      <c r="K70" s="279">
        <v>372.58327010875223</v>
      </c>
      <c r="L70" s="279">
        <v>398.60921842181762</v>
      </c>
      <c r="M70" s="279">
        <v>431.50203317250572</v>
      </c>
      <c r="N70" s="279">
        <v>469.27141081564366</v>
      </c>
      <c r="O70" s="279">
        <v>463.43525252992953</v>
      </c>
      <c r="P70" s="279">
        <v>502.40349349131617</v>
      </c>
      <c r="Q70" s="279">
        <v>554.03766066691173</v>
      </c>
      <c r="R70" s="279">
        <v>547.78150568352999</v>
      </c>
      <c r="S70" s="279">
        <v>454.97314281052292</v>
      </c>
      <c r="T70" s="279">
        <v>465.65288524586589</v>
      </c>
      <c r="U70" s="279">
        <v>441.39245493038743</v>
      </c>
      <c r="V70" s="279">
        <v>429.96198093363654</v>
      </c>
      <c r="W70" s="279">
        <v>490.72115835486994</v>
      </c>
      <c r="X70" s="279">
        <v>480.90556031980486</v>
      </c>
      <c r="Y70" s="279">
        <v>480.32413110558366</v>
      </c>
      <c r="Z70" s="279">
        <v>473.83028929566478</v>
      </c>
      <c r="AA70" s="279">
        <v>505.7224643448215</v>
      </c>
      <c r="AB70" s="279">
        <v>506.21715048020934</v>
      </c>
      <c r="AC70" s="279">
        <v>497.46998262020486</v>
      </c>
      <c r="AD70" s="279">
        <v>448.66657822790319</v>
      </c>
      <c r="AE70" s="279">
        <v>559.72117686474667</v>
      </c>
      <c r="AF70" s="279">
        <v>708.16838584650009</v>
      </c>
      <c r="AG70" s="312" t="s">
        <v>259</v>
      </c>
    </row>
    <row r="71" spans="1:33" ht="15" customHeight="1" x14ac:dyDescent="0.2">
      <c r="A71" s="200"/>
      <c r="B71" s="203">
        <v>14</v>
      </c>
      <c r="C71" s="207" t="s">
        <v>241</v>
      </c>
      <c r="D71" s="206" t="s">
        <v>210</v>
      </c>
      <c r="E71" s="279">
        <v>1483.4129237025156</v>
      </c>
      <c r="F71" s="279">
        <v>1606.7328900812352</v>
      </c>
      <c r="G71" s="279">
        <v>1675.0682806743489</v>
      </c>
      <c r="H71" s="279">
        <v>1651.8874157041712</v>
      </c>
      <c r="I71" s="279">
        <v>1693.2723417533782</v>
      </c>
      <c r="J71" s="279">
        <v>1694.4881664373593</v>
      </c>
      <c r="K71" s="279">
        <v>1783.7656315391662</v>
      </c>
      <c r="L71" s="279">
        <v>1878.0653428435685</v>
      </c>
      <c r="M71" s="279">
        <v>1916.481390802174</v>
      </c>
      <c r="N71" s="279">
        <v>1812.4119359602664</v>
      </c>
      <c r="O71" s="279">
        <v>1792.3290290530226</v>
      </c>
      <c r="P71" s="279">
        <v>1731.8236779966703</v>
      </c>
      <c r="Q71" s="279">
        <v>1711.5378449304249</v>
      </c>
      <c r="R71" s="279">
        <v>1732.8187964504291</v>
      </c>
      <c r="S71" s="279">
        <v>1607.4577517489629</v>
      </c>
      <c r="T71" s="279">
        <v>1431.2144314024888</v>
      </c>
      <c r="U71" s="279">
        <v>1513.8507977840809</v>
      </c>
      <c r="V71" s="279">
        <v>1375.704409854899</v>
      </c>
      <c r="W71" s="279">
        <v>1264.3355819946262</v>
      </c>
      <c r="X71" s="279">
        <v>1299.6724142014398</v>
      </c>
      <c r="Y71" s="279">
        <v>1207.5750019130905</v>
      </c>
      <c r="Z71" s="279">
        <v>1280.4703631912264</v>
      </c>
      <c r="AA71" s="279">
        <v>1301.223586972</v>
      </c>
      <c r="AB71" s="279">
        <v>1318.2480579976716</v>
      </c>
      <c r="AC71" s="279">
        <v>1357.5563890982321</v>
      </c>
      <c r="AD71" s="279">
        <v>1182.3753776855324</v>
      </c>
      <c r="AE71" s="279">
        <v>1106.9573105965565</v>
      </c>
      <c r="AF71" s="279">
        <v>1249.834493268</v>
      </c>
      <c r="AG71" s="312" t="s">
        <v>259</v>
      </c>
    </row>
    <row r="72" spans="1:33" ht="22.8" x14ac:dyDescent="0.2">
      <c r="A72" s="200"/>
      <c r="B72" s="203">
        <v>15</v>
      </c>
      <c r="C72" s="204" t="s">
        <v>279</v>
      </c>
      <c r="D72" s="208" t="s">
        <v>468</v>
      </c>
      <c r="E72" s="279">
        <v>544.27013228727708</v>
      </c>
      <c r="F72" s="279">
        <v>539.21787241315951</v>
      </c>
      <c r="G72" s="279">
        <v>522.18868644401243</v>
      </c>
      <c r="H72" s="279">
        <v>453.64221515030647</v>
      </c>
      <c r="I72" s="279">
        <v>445.94871227761337</v>
      </c>
      <c r="J72" s="279">
        <v>486.64258777781362</v>
      </c>
      <c r="K72" s="279">
        <v>509.06863921745651</v>
      </c>
      <c r="L72" s="279">
        <v>561.07912957027997</v>
      </c>
      <c r="M72" s="279">
        <v>484.70261736568125</v>
      </c>
      <c r="N72" s="279">
        <v>520.80562333054002</v>
      </c>
      <c r="O72" s="279">
        <v>520.03241973889772</v>
      </c>
      <c r="P72" s="279">
        <v>621.15644054025574</v>
      </c>
      <c r="Q72" s="279">
        <v>662.35077474246975</v>
      </c>
      <c r="R72" s="279">
        <v>631.65578931569939</v>
      </c>
      <c r="S72" s="279">
        <v>537.99141332431054</v>
      </c>
      <c r="T72" s="279">
        <v>622.79994230732984</v>
      </c>
      <c r="U72" s="279">
        <v>682.7986178717988</v>
      </c>
      <c r="V72" s="279">
        <v>640.48710912537956</v>
      </c>
      <c r="W72" s="279">
        <v>657.0652726837792</v>
      </c>
      <c r="X72" s="279">
        <v>728.56439715963006</v>
      </c>
      <c r="Y72" s="279">
        <v>561.94328485655728</v>
      </c>
      <c r="Z72" s="279">
        <v>619.74030677850169</v>
      </c>
      <c r="AA72" s="279">
        <v>722.27396233997933</v>
      </c>
      <c r="AB72" s="279">
        <v>773.10355059296126</v>
      </c>
      <c r="AC72" s="279">
        <v>1009.2741805716109</v>
      </c>
      <c r="AD72" s="279">
        <v>775.53239056140717</v>
      </c>
      <c r="AE72" s="279">
        <v>913.23879134555318</v>
      </c>
      <c r="AF72" s="279">
        <v>956.5384466805001</v>
      </c>
      <c r="AG72" s="312" t="s">
        <v>259</v>
      </c>
    </row>
    <row r="73" spans="1:33" ht="45.6" x14ac:dyDescent="0.2">
      <c r="A73" s="200"/>
      <c r="B73" s="203">
        <v>16</v>
      </c>
      <c r="C73" s="204" t="s">
        <v>469</v>
      </c>
      <c r="D73" s="208" t="s">
        <v>211</v>
      </c>
      <c r="E73" s="279">
        <v>673.37557998166312</v>
      </c>
      <c r="F73" s="279">
        <v>868.23298822199092</v>
      </c>
      <c r="G73" s="279">
        <v>931.54925824385509</v>
      </c>
      <c r="H73" s="279">
        <v>970.4244266029566</v>
      </c>
      <c r="I73" s="279">
        <v>859.83472535251644</v>
      </c>
      <c r="J73" s="279">
        <v>970.78033566329509</v>
      </c>
      <c r="K73" s="279">
        <v>883.78655036551049</v>
      </c>
      <c r="L73" s="279">
        <v>1048.5213212893345</v>
      </c>
      <c r="M73" s="279">
        <v>1172.3893390818469</v>
      </c>
      <c r="N73" s="279">
        <v>1207.6125320468277</v>
      </c>
      <c r="O73" s="279">
        <v>1241.0448030638113</v>
      </c>
      <c r="P73" s="279">
        <v>1284.0058262753671</v>
      </c>
      <c r="Q73" s="279">
        <v>1595.8614386600673</v>
      </c>
      <c r="R73" s="279">
        <v>1606.3325423568483</v>
      </c>
      <c r="S73" s="279">
        <v>1432.1161313040416</v>
      </c>
      <c r="T73" s="279">
        <v>1159.5657492840924</v>
      </c>
      <c r="U73" s="279">
        <v>1224.9436407502096</v>
      </c>
      <c r="V73" s="279">
        <v>1207.5725910115316</v>
      </c>
      <c r="W73" s="279">
        <v>1290.6517918020377</v>
      </c>
      <c r="X73" s="279">
        <v>1486.9862484926355</v>
      </c>
      <c r="Y73" s="279">
        <v>1714.0571990213357</v>
      </c>
      <c r="Z73" s="279">
        <v>1899.9883495937052</v>
      </c>
      <c r="AA73" s="279">
        <v>2067.8846754455853</v>
      </c>
      <c r="AB73" s="279">
        <v>2131.4446768871512</v>
      </c>
      <c r="AC73" s="279">
        <v>2352.750239256769</v>
      </c>
      <c r="AD73" s="279">
        <v>1296.9458870951592</v>
      </c>
      <c r="AE73" s="279">
        <v>1902.4398810526798</v>
      </c>
      <c r="AF73" s="279">
        <v>3631.3592272275005</v>
      </c>
      <c r="AG73" s="312" t="s">
        <v>259</v>
      </c>
    </row>
    <row r="74" spans="1:33" ht="22.8" x14ac:dyDescent="0.2">
      <c r="A74" s="200"/>
      <c r="B74" s="203">
        <v>17</v>
      </c>
      <c r="C74" s="204" t="s">
        <v>470</v>
      </c>
      <c r="D74" s="208" t="s">
        <v>471</v>
      </c>
      <c r="E74" s="279">
        <v>562.79783321969273</v>
      </c>
      <c r="F74" s="279">
        <v>522.66211231675084</v>
      </c>
      <c r="G74" s="279">
        <v>440.2592163308139</v>
      </c>
      <c r="H74" s="279">
        <v>504.05397347020909</v>
      </c>
      <c r="I74" s="279">
        <v>568.12669388802692</v>
      </c>
      <c r="J74" s="279">
        <v>717.18262784968545</v>
      </c>
      <c r="K74" s="279">
        <v>769.46547995049866</v>
      </c>
      <c r="L74" s="279">
        <v>787.19381042046939</v>
      </c>
      <c r="M74" s="279">
        <v>755.66554327220081</v>
      </c>
      <c r="N74" s="279">
        <v>784.50923366980783</v>
      </c>
      <c r="O74" s="279">
        <v>798.70139730692074</v>
      </c>
      <c r="P74" s="279">
        <v>746.70216036222109</v>
      </c>
      <c r="Q74" s="279">
        <v>877.61138571762274</v>
      </c>
      <c r="R74" s="279">
        <v>954.04312309940235</v>
      </c>
      <c r="S74" s="279">
        <v>720.90934326474633</v>
      </c>
      <c r="T74" s="279">
        <v>670.75495355835733</v>
      </c>
      <c r="U74" s="279">
        <v>682.01502501697212</v>
      </c>
      <c r="V74" s="279">
        <v>667.09672476824801</v>
      </c>
      <c r="W74" s="279">
        <v>652.42200549116603</v>
      </c>
      <c r="X74" s="279">
        <v>711.66987374476946</v>
      </c>
      <c r="Y74" s="279">
        <v>765.0514883498754</v>
      </c>
      <c r="Z74" s="279">
        <v>805.69365985975128</v>
      </c>
      <c r="AA74" s="279">
        <v>732.2372806047199</v>
      </c>
      <c r="AB74" s="279">
        <v>855.73155354692472</v>
      </c>
      <c r="AC74" s="279">
        <v>1015.8259717169146</v>
      </c>
      <c r="AD74" s="279">
        <v>1191.0611605309941</v>
      </c>
      <c r="AE74" s="279">
        <v>1868.8996499734458</v>
      </c>
      <c r="AF74" s="279">
        <v>1476.3836776860003</v>
      </c>
      <c r="AG74" s="312" t="s">
        <v>259</v>
      </c>
    </row>
    <row r="75" spans="1:33" ht="22.8" x14ac:dyDescent="0.2">
      <c r="A75" s="200"/>
      <c r="B75" s="203">
        <v>18</v>
      </c>
      <c r="C75" s="204" t="s">
        <v>242</v>
      </c>
      <c r="D75" s="208" t="s">
        <v>472</v>
      </c>
      <c r="E75" s="279">
        <v>601.81543862725209</v>
      </c>
      <c r="F75" s="279">
        <v>651.20272102053821</v>
      </c>
      <c r="G75" s="279">
        <v>654.67500899744186</v>
      </c>
      <c r="H75" s="279">
        <v>617.34781809397759</v>
      </c>
      <c r="I75" s="279">
        <v>661.79642647086735</v>
      </c>
      <c r="J75" s="279">
        <v>728.18463163784929</v>
      </c>
      <c r="K75" s="279">
        <v>760.3974352524217</v>
      </c>
      <c r="L75" s="279">
        <v>823.81373806030228</v>
      </c>
      <c r="M75" s="279">
        <v>999.09587927731252</v>
      </c>
      <c r="N75" s="279">
        <v>965.47744891368052</v>
      </c>
      <c r="O75" s="279">
        <v>935.35810995372049</v>
      </c>
      <c r="P75" s="279">
        <v>987.55486380544323</v>
      </c>
      <c r="Q75" s="279">
        <v>1165.0441133910149</v>
      </c>
      <c r="R75" s="279">
        <v>1338.4207255456388</v>
      </c>
      <c r="S75" s="279">
        <v>1229.427284424743</v>
      </c>
      <c r="T75" s="279">
        <v>1203.6670032174482</v>
      </c>
      <c r="U75" s="279">
        <v>1283.5155010373126</v>
      </c>
      <c r="V75" s="279">
        <v>1188.9888311081068</v>
      </c>
      <c r="W75" s="279">
        <v>1194.0488008047469</v>
      </c>
      <c r="X75" s="279">
        <v>1274.3249032092313</v>
      </c>
      <c r="Y75" s="279">
        <v>1390.1935064446868</v>
      </c>
      <c r="Z75" s="279">
        <v>1324.7122962109556</v>
      </c>
      <c r="AA75" s="279">
        <v>1432.2065837098057</v>
      </c>
      <c r="AB75" s="279">
        <v>1462.1783305231172</v>
      </c>
      <c r="AC75" s="279">
        <v>1654.7869888657272</v>
      </c>
      <c r="AD75" s="279">
        <v>1626.9149623351011</v>
      </c>
      <c r="AE75" s="279">
        <v>1746.1603871343791</v>
      </c>
      <c r="AF75" s="279">
        <v>1513.507198947</v>
      </c>
      <c r="AG75" s="312" t="s">
        <v>259</v>
      </c>
    </row>
    <row r="76" spans="1:33" ht="22.8" x14ac:dyDescent="0.2">
      <c r="A76" s="200"/>
      <c r="B76" s="203">
        <v>19</v>
      </c>
      <c r="C76" s="204" t="s">
        <v>473</v>
      </c>
      <c r="D76" s="208" t="s">
        <v>474</v>
      </c>
      <c r="E76" s="279">
        <v>2257.8409274723685</v>
      </c>
      <c r="F76" s="279">
        <v>2070.633449448193</v>
      </c>
      <c r="G76" s="279">
        <v>2402.3973334760776</v>
      </c>
      <c r="H76" s="279">
        <v>2868.3541666658248</v>
      </c>
      <c r="I76" s="279">
        <v>2659.6970134339622</v>
      </c>
      <c r="J76" s="279">
        <v>3835.6775847404106</v>
      </c>
      <c r="K76" s="279">
        <v>3545.5151841849133</v>
      </c>
      <c r="L76" s="279">
        <v>2418.5973450065958</v>
      </c>
      <c r="M76" s="279">
        <v>2976.2969281769833</v>
      </c>
      <c r="N76" s="279">
        <v>3915.7721859454323</v>
      </c>
      <c r="O76" s="279">
        <v>3926.1353321281636</v>
      </c>
      <c r="P76" s="279">
        <v>3602.2249445457542</v>
      </c>
      <c r="Q76" s="279">
        <v>4027.4887127214251</v>
      </c>
      <c r="R76" s="279">
        <v>3165.2901799999986</v>
      </c>
      <c r="S76" s="279">
        <v>3932.0434769999993</v>
      </c>
      <c r="T76" s="279">
        <v>4934.0781169999982</v>
      </c>
      <c r="U76" s="279">
        <v>6716.9612948274671</v>
      </c>
      <c r="V76" s="279">
        <v>6988.5353950000017</v>
      </c>
      <c r="W76" s="279">
        <v>5668.8457325650897</v>
      </c>
      <c r="X76" s="279">
        <v>4506.6862210524478</v>
      </c>
      <c r="Y76" s="279">
        <v>4356.4831546924979</v>
      </c>
      <c r="Z76" s="279">
        <v>3916.8325861153694</v>
      </c>
      <c r="AA76" s="279">
        <v>4160.334740555908</v>
      </c>
      <c r="AB76" s="279">
        <v>3950.2257799696322</v>
      </c>
      <c r="AC76" s="279">
        <v>3845.308062956402</v>
      </c>
      <c r="AD76" s="279">
        <v>1386.7094483750911</v>
      </c>
      <c r="AE76" s="279">
        <v>2860.082904919765</v>
      </c>
      <c r="AF76" s="279">
        <v>6238.2976964549998</v>
      </c>
      <c r="AG76" s="312" t="s">
        <v>259</v>
      </c>
    </row>
    <row r="77" spans="1:33" ht="22.8" x14ac:dyDescent="0.2">
      <c r="A77" s="200"/>
      <c r="B77" s="203">
        <v>20</v>
      </c>
      <c r="C77" s="204" t="s">
        <v>476</v>
      </c>
      <c r="D77" s="208" t="s">
        <v>475</v>
      </c>
      <c r="E77" s="279">
        <v>1052.6927270559156</v>
      </c>
      <c r="F77" s="279">
        <v>757.41793544596919</v>
      </c>
      <c r="G77" s="279">
        <v>1224.4222395758568</v>
      </c>
      <c r="H77" s="279">
        <v>1332.450115168145</v>
      </c>
      <c r="I77" s="279">
        <v>1512.5583561295771</v>
      </c>
      <c r="J77" s="279">
        <v>1624.0264740879034</v>
      </c>
      <c r="K77" s="279">
        <v>1711.6168611890503</v>
      </c>
      <c r="L77" s="279">
        <v>1359.6810874699358</v>
      </c>
      <c r="M77" s="279">
        <v>1199.5790158881152</v>
      </c>
      <c r="N77" s="279">
        <v>1257.8831395197383</v>
      </c>
      <c r="O77" s="279">
        <v>1381.68422165528</v>
      </c>
      <c r="P77" s="279">
        <v>1136.1926807754373</v>
      </c>
      <c r="Q77" s="279">
        <v>1339.4510606968713</v>
      </c>
      <c r="R77" s="279">
        <v>1482.8565343169448</v>
      </c>
      <c r="S77" s="279">
        <v>1359.4122698603485</v>
      </c>
      <c r="T77" s="279">
        <v>1532.8375009979559</v>
      </c>
      <c r="U77" s="279">
        <v>1536.7221874678448</v>
      </c>
      <c r="V77" s="279">
        <v>1553.5576063776366</v>
      </c>
      <c r="W77" s="279">
        <v>1289.0647657231123</v>
      </c>
      <c r="X77" s="279">
        <v>1248.9093843844219</v>
      </c>
      <c r="Y77" s="279">
        <v>1374.924085064335</v>
      </c>
      <c r="Z77" s="279">
        <v>1266.0295584100224</v>
      </c>
      <c r="AA77" s="279">
        <v>1215.769296558288</v>
      </c>
      <c r="AB77" s="279">
        <v>1023.2239569652584</v>
      </c>
      <c r="AC77" s="279">
        <v>1610.8037604723925</v>
      </c>
      <c r="AD77" s="279">
        <v>1828.5570672017452</v>
      </c>
      <c r="AE77" s="279">
        <v>1518.9279839907167</v>
      </c>
      <c r="AF77" s="279">
        <v>1139.7466404375</v>
      </c>
      <c r="AG77" s="312" t="s">
        <v>259</v>
      </c>
    </row>
    <row r="78" spans="1:33" ht="34.200000000000003" x14ac:dyDescent="0.2">
      <c r="A78" s="200"/>
      <c r="B78" s="203">
        <v>21</v>
      </c>
      <c r="C78" s="204" t="s">
        <v>243</v>
      </c>
      <c r="D78" s="208" t="s">
        <v>212</v>
      </c>
      <c r="E78" s="279">
        <v>1647.6105677630449</v>
      </c>
      <c r="F78" s="279">
        <v>1177.0990053882294</v>
      </c>
      <c r="G78" s="279">
        <v>1915.4865079426363</v>
      </c>
      <c r="H78" s="279">
        <v>2116.9567409027513</v>
      </c>
      <c r="I78" s="279">
        <v>2414.3733822048216</v>
      </c>
      <c r="J78" s="279">
        <v>2581.237180314738</v>
      </c>
      <c r="K78" s="279">
        <v>2744.3610086764643</v>
      </c>
      <c r="L78" s="279">
        <v>2278.8663691056749</v>
      </c>
      <c r="M78" s="279">
        <v>2143.1126861753819</v>
      </c>
      <c r="N78" s="279">
        <v>2182.1968772948626</v>
      </c>
      <c r="O78" s="279">
        <v>2036.1722384562333</v>
      </c>
      <c r="P78" s="279">
        <v>1521.3836237650528</v>
      </c>
      <c r="Q78" s="279">
        <v>1787.8289595629196</v>
      </c>
      <c r="R78" s="279">
        <v>2504.697826156364</v>
      </c>
      <c r="S78" s="279">
        <v>2053.712871263433</v>
      </c>
      <c r="T78" s="279">
        <v>2506.0556481029694</v>
      </c>
      <c r="U78" s="279">
        <v>2436.6162409999979</v>
      </c>
      <c r="V78" s="279">
        <v>2747.3459623629569</v>
      </c>
      <c r="W78" s="279">
        <v>2751.2391341110806</v>
      </c>
      <c r="X78" s="279">
        <v>2952.1542668348725</v>
      </c>
      <c r="Y78" s="279">
        <v>2860.2924979840791</v>
      </c>
      <c r="Z78" s="279">
        <v>2842.5558857516235</v>
      </c>
      <c r="AA78" s="279">
        <v>2717.0440784030593</v>
      </c>
      <c r="AB78" s="279">
        <v>2760.5027213578524</v>
      </c>
      <c r="AC78" s="279">
        <v>2789.2880902605593</v>
      </c>
      <c r="AD78" s="279">
        <v>3270.9798630612941</v>
      </c>
      <c r="AE78" s="279">
        <v>2815.5523855778483</v>
      </c>
      <c r="AF78" s="279">
        <v>3102.3696749520004</v>
      </c>
      <c r="AG78" s="312" t="s">
        <v>259</v>
      </c>
    </row>
    <row r="79" spans="1:33" ht="22.8" x14ac:dyDescent="0.2">
      <c r="A79" s="200"/>
      <c r="B79" s="203">
        <v>22</v>
      </c>
      <c r="C79" s="204" t="s">
        <v>477</v>
      </c>
      <c r="D79" s="208" t="s">
        <v>485</v>
      </c>
      <c r="E79" s="279">
        <v>526.39226939769856</v>
      </c>
      <c r="F79" s="279">
        <v>570.67789605033681</v>
      </c>
      <c r="G79" s="279">
        <v>700.15252027821998</v>
      </c>
      <c r="H79" s="279">
        <v>731.29608762142379</v>
      </c>
      <c r="I79" s="279">
        <v>740.72815800784201</v>
      </c>
      <c r="J79" s="279">
        <v>819.67569894258497</v>
      </c>
      <c r="K79" s="279">
        <v>950.29473018429417</v>
      </c>
      <c r="L79" s="279">
        <v>870.01747712380654</v>
      </c>
      <c r="M79" s="279">
        <v>990.18701360738692</v>
      </c>
      <c r="N79" s="279">
        <v>943.23506298206064</v>
      </c>
      <c r="O79" s="279">
        <v>1001.441189588316</v>
      </c>
      <c r="P79" s="279">
        <v>1199.2128878715125</v>
      </c>
      <c r="Q79" s="279">
        <v>1328.2678465603808</v>
      </c>
      <c r="R79" s="279">
        <v>1424.9521028105746</v>
      </c>
      <c r="S79" s="279">
        <v>1449.1106829034827</v>
      </c>
      <c r="T79" s="279">
        <v>1094.6862709677737</v>
      </c>
      <c r="U79" s="279">
        <v>1348.4006243509536</v>
      </c>
      <c r="V79" s="279">
        <v>1390.6313100912166</v>
      </c>
      <c r="W79" s="279">
        <v>1402.0841179350773</v>
      </c>
      <c r="X79" s="279">
        <v>1583.3385454075531</v>
      </c>
      <c r="Y79" s="279">
        <v>1817.9685334608528</v>
      </c>
      <c r="Z79" s="279">
        <v>1872.3135857495031</v>
      </c>
      <c r="AA79" s="279">
        <v>1935.3233446905776</v>
      </c>
      <c r="AB79" s="279">
        <v>1919.7197685570968</v>
      </c>
      <c r="AC79" s="279">
        <v>1846.5184403104895</v>
      </c>
      <c r="AD79" s="279">
        <v>2202.8329860222389</v>
      </c>
      <c r="AE79" s="279">
        <v>2536.466582152234</v>
      </c>
      <c r="AF79" s="279">
        <v>2796.4950593910003</v>
      </c>
      <c r="AG79" s="312" t="s">
        <v>259</v>
      </c>
    </row>
    <row r="80" spans="1:33" ht="22.8" x14ac:dyDescent="0.2">
      <c r="A80" s="200"/>
      <c r="B80" s="203">
        <v>23</v>
      </c>
      <c r="C80" s="204" t="s">
        <v>478</v>
      </c>
      <c r="D80" s="208" t="s">
        <v>479</v>
      </c>
      <c r="E80" s="279">
        <v>1005.5460764509672</v>
      </c>
      <c r="F80" s="279">
        <v>1265.3218306750539</v>
      </c>
      <c r="G80" s="279">
        <v>1415.3545282194118</v>
      </c>
      <c r="H80" s="279">
        <v>1474.9970574450799</v>
      </c>
      <c r="I80" s="279">
        <v>1582.5808067426635</v>
      </c>
      <c r="J80" s="279">
        <v>1782.7326257373984</v>
      </c>
      <c r="K80" s="279">
        <v>1943.2822700449344</v>
      </c>
      <c r="L80" s="279">
        <v>2318.1339330620081</v>
      </c>
      <c r="M80" s="279">
        <v>2604.2243733498922</v>
      </c>
      <c r="N80" s="279">
        <v>2850.2112091657864</v>
      </c>
      <c r="O80" s="279">
        <v>2888.3297315833393</v>
      </c>
      <c r="P80" s="279">
        <v>3159.3134381521218</v>
      </c>
      <c r="Q80" s="279">
        <v>3585.21645704808</v>
      </c>
      <c r="R80" s="279">
        <v>3660.4473171083218</v>
      </c>
      <c r="S80" s="279">
        <v>3076.2153777052126</v>
      </c>
      <c r="T80" s="279">
        <v>2243.7770914123962</v>
      </c>
      <c r="U80" s="279">
        <v>2268.0403321961821</v>
      </c>
      <c r="V80" s="279">
        <v>2238.9984645498307</v>
      </c>
      <c r="W80" s="279">
        <v>2218.4369308316341</v>
      </c>
      <c r="X80" s="279">
        <v>2300.1426828027875</v>
      </c>
      <c r="Y80" s="279">
        <v>2374.1065788489855</v>
      </c>
      <c r="Z80" s="279">
        <v>2600.9155745859257</v>
      </c>
      <c r="AA80" s="279">
        <v>2662.2388130190498</v>
      </c>
      <c r="AB80" s="279">
        <v>2802.0922788641892</v>
      </c>
      <c r="AC80" s="279">
        <v>2638.518292297329</v>
      </c>
      <c r="AD80" s="279">
        <v>3238.6561602049428</v>
      </c>
      <c r="AE80" s="279">
        <v>3373.5658109677843</v>
      </c>
      <c r="AF80" s="279">
        <v>3838.8150166950004</v>
      </c>
      <c r="AG80" s="312" t="s">
        <v>259</v>
      </c>
    </row>
    <row r="81" spans="1:33" ht="11.4" x14ac:dyDescent="0.2">
      <c r="A81" s="200"/>
      <c r="B81" s="203">
        <v>24</v>
      </c>
      <c r="C81" s="207" t="s">
        <v>244</v>
      </c>
      <c r="D81" s="206" t="s">
        <v>214</v>
      </c>
      <c r="E81" s="279">
        <v>414.54549741238412</v>
      </c>
      <c r="F81" s="279">
        <v>269.79587681486879</v>
      </c>
      <c r="G81" s="279">
        <v>414.54406471054534</v>
      </c>
      <c r="H81" s="279">
        <v>434.57444595516995</v>
      </c>
      <c r="I81" s="279">
        <v>356.07899342244247</v>
      </c>
      <c r="J81" s="279">
        <v>374.13877239071638</v>
      </c>
      <c r="K81" s="279">
        <v>380.0593115315981</v>
      </c>
      <c r="L81" s="279">
        <v>550.20536727918488</v>
      </c>
      <c r="M81" s="279">
        <v>465.20795318574596</v>
      </c>
      <c r="N81" s="279">
        <v>444.3603259273853</v>
      </c>
      <c r="O81" s="279">
        <v>605.67823936631407</v>
      </c>
      <c r="P81" s="279">
        <v>750.57225682519936</v>
      </c>
      <c r="Q81" s="279">
        <v>656.16642028910223</v>
      </c>
      <c r="R81" s="279">
        <v>509.81706901253534</v>
      </c>
      <c r="S81" s="279">
        <v>429.80464918389623</v>
      </c>
      <c r="T81" s="279">
        <v>574.01706782789029</v>
      </c>
      <c r="U81" s="279">
        <v>625.40806726685582</v>
      </c>
      <c r="V81" s="279">
        <v>526.93020326704902</v>
      </c>
      <c r="W81" s="279">
        <v>521.85230533268339</v>
      </c>
      <c r="X81" s="279">
        <v>533.89028730473842</v>
      </c>
      <c r="Y81" s="279">
        <v>454.68080961753355</v>
      </c>
      <c r="Z81" s="279">
        <v>462.56933960026026</v>
      </c>
      <c r="AA81" s="279">
        <v>447.04111762100007</v>
      </c>
      <c r="AB81" s="279">
        <v>517.68992105024699</v>
      </c>
      <c r="AC81" s="279">
        <v>890.46611727102766</v>
      </c>
      <c r="AD81" s="279">
        <v>330.84404437116689</v>
      </c>
      <c r="AE81" s="279">
        <v>216.74324334032266</v>
      </c>
      <c r="AF81" s="279">
        <v>404.75420646750001</v>
      </c>
      <c r="AG81" s="312" t="s">
        <v>259</v>
      </c>
    </row>
    <row r="82" spans="1:33" ht="34.200000000000003" x14ac:dyDescent="0.2">
      <c r="A82" s="200"/>
      <c r="B82" s="203">
        <v>25</v>
      </c>
      <c r="C82" s="204" t="s">
        <v>281</v>
      </c>
      <c r="D82" s="208" t="s">
        <v>280</v>
      </c>
      <c r="E82" s="279">
        <v>1422.0083957698339</v>
      </c>
      <c r="F82" s="279">
        <v>1542.4918751043931</v>
      </c>
      <c r="G82" s="279">
        <v>1708.9339617935505</v>
      </c>
      <c r="H82" s="279">
        <v>1662.9917706810488</v>
      </c>
      <c r="I82" s="279">
        <v>1678.7006984137445</v>
      </c>
      <c r="J82" s="279">
        <v>1760.0097593544881</v>
      </c>
      <c r="K82" s="279">
        <v>2019.4911587419442</v>
      </c>
      <c r="L82" s="279">
        <v>2489.9640915502041</v>
      </c>
      <c r="M82" s="279">
        <v>2868.7531882067815</v>
      </c>
      <c r="N82" s="279">
        <v>2974.8943400164435</v>
      </c>
      <c r="O82" s="279">
        <v>3058.4284333347205</v>
      </c>
      <c r="P82" s="279">
        <v>3671.7810061769769</v>
      </c>
      <c r="Q82" s="279">
        <v>4277.6326787816943</v>
      </c>
      <c r="R82" s="279">
        <v>4602.5563847576086</v>
      </c>
      <c r="S82" s="279">
        <v>4270.1465963230085</v>
      </c>
      <c r="T82" s="279">
        <v>3585.3224272914026</v>
      </c>
      <c r="U82" s="279">
        <v>3841.4141075633324</v>
      </c>
      <c r="V82" s="279">
        <v>3838.7524666198533</v>
      </c>
      <c r="W82" s="279">
        <v>4005.1845504820049</v>
      </c>
      <c r="X82" s="279">
        <v>4154.7168001051978</v>
      </c>
      <c r="Y82" s="279">
        <v>4565.6629427661892</v>
      </c>
      <c r="Z82" s="279">
        <v>5505.2432715621844</v>
      </c>
      <c r="AA82" s="279">
        <v>5879.7939720451313</v>
      </c>
      <c r="AB82" s="279">
        <v>5761.8431158736003</v>
      </c>
      <c r="AC82" s="279">
        <v>5142.9447621029067</v>
      </c>
      <c r="AD82" s="279">
        <v>5926.2569748940614</v>
      </c>
      <c r="AE82" s="279">
        <v>6911.7051948044382</v>
      </c>
      <c r="AF82" s="279">
        <v>8000.2344561825012</v>
      </c>
      <c r="AG82" s="312" t="s">
        <v>259</v>
      </c>
    </row>
    <row r="83" spans="1:33" ht="22.8" x14ac:dyDescent="0.2">
      <c r="A83" s="200"/>
      <c r="B83" s="203">
        <v>26</v>
      </c>
      <c r="C83" s="204" t="s">
        <v>245</v>
      </c>
      <c r="D83" s="208" t="s">
        <v>215</v>
      </c>
      <c r="E83" s="279">
        <v>511.50347926258945</v>
      </c>
      <c r="F83" s="279">
        <v>649.07594120239241</v>
      </c>
      <c r="G83" s="279">
        <v>695.45994031649786</v>
      </c>
      <c r="H83" s="279">
        <v>693.5411979503674</v>
      </c>
      <c r="I83" s="279">
        <v>800.12677924230172</v>
      </c>
      <c r="J83" s="279">
        <v>1101.2927644879564</v>
      </c>
      <c r="K83" s="279">
        <v>1181.818200982229</v>
      </c>
      <c r="L83" s="279">
        <v>1234.2409147230269</v>
      </c>
      <c r="M83" s="279">
        <v>1465.4992453162229</v>
      </c>
      <c r="N83" s="279">
        <v>1627.0323139476568</v>
      </c>
      <c r="O83" s="279">
        <v>1721.3129654496247</v>
      </c>
      <c r="P83" s="279">
        <v>1899.2675567191195</v>
      </c>
      <c r="Q83" s="279">
        <v>2179.5739206050416</v>
      </c>
      <c r="R83" s="279">
        <v>2280.6940611868586</v>
      </c>
      <c r="S83" s="279">
        <v>2141.084525475218</v>
      </c>
      <c r="T83" s="279">
        <v>2016.8283656689587</v>
      </c>
      <c r="U83" s="279">
        <v>1854.6419483998798</v>
      </c>
      <c r="V83" s="279">
        <v>1649.499389881893</v>
      </c>
      <c r="W83" s="279">
        <v>1330.127360886245</v>
      </c>
      <c r="X83" s="279">
        <v>1303.6486677022995</v>
      </c>
      <c r="Y83" s="279">
        <v>1411.0857768031237</v>
      </c>
      <c r="Z83" s="279">
        <v>1700.467077359609</v>
      </c>
      <c r="AA83" s="279">
        <v>1621.6994516017132</v>
      </c>
      <c r="AB83" s="279">
        <v>1736.3410292483618</v>
      </c>
      <c r="AC83" s="279">
        <v>1450.3470228143767</v>
      </c>
      <c r="AD83" s="279">
        <v>1568.1877952608445</v>
      </c>
      <c r="AE83" s="279">
        <v>935.70423778469331</v>
      </c>
      <c r="AF83" s="279">
        <v>1091.0628303435001</v>
      </c>
      <c r="AG83" s="312" t="s">
        <v>259</v>
      </c>
    </row>
    <row r="84" spans="1:33" ht="11.4" x14ac:dyDescent="0.2">
      <c r="A84" s="200"/>
      <c r="B84" s="203">
        <v>27</v>
      </c>
      <c r="C84" s="207" t="s">
        <v>246</v>
      </c>
      <c r="D84" s="206" t="s">
        <v>216</v>
      </c>
      <c r="E84" s="279">
        <v>818.81711528035419</v>
      </c>
      <c r="F84" s="279">
        <v>819.84678261285376</v>
      </c>
      <c r="G84" s="279">
        <v>935.93445904160444</v>
      </c>
      <c r="H84" s="279">
        <v>958.92347023291438</v>
      </c>
      <c r="I84" s="279">
        <v>961.35729892535937</v>
      </c>
      <c r="J84" s="279">
        <v>1077.522095819957</v>
      </c>
      <c r="K84" s="279">
        <v>1185.3730086535757</v>
      </c>
      <c r="L84" s="279">
        <v>1248.3265703327047</v>
      </c>
      <c r="M84" s="279">
        <v>1436.5607069900441</v>
      </c>
      <c r="N84" s="279">
        <v>1664.5305469205421</v>
      </c>
      <c r="O84" s="279">
        <v>1684.9713914947401</v>
      </c>
      <c r="P84" s="279">
        <v>1933.8917767698847</v>
      </c>
      <c r="Q84" s="279">
        <v>2062.2067899204799</v>
      </c>
      <c r="R84" s="279">
        <v>2356.1052611569539</v>
      </c>
      <c r="S84" s="279">
        <v>2221.6327505882346</v>
      </c>
      <c r="T84" s="279">
        <v>1913.4519638525039</v>
      </c>
      <c r="U84" s="279">
        <v>1763.8442580400617</v>
      </c>
      <c r="V84" s="279">
        <v>1474.3754171167457</v>
      </c>
      <c r="W84" s="279">
        <v>1486.4756958249068</v>
      </c>
      <c r="X84" s="279">
        <v>1748.943061329697</v>
      </c>
      <c r="Y84" s="279">
        <v>1876.070952475276</v>
      </c>
      <c r="Z84" s="279">
        <v>2123.1299211829355</v>
      </c>
      <c r="AA84" s="279">
        <v>2192.732841120865</v>
      </c>
      <c r="AB84" s="279">
        <v>2178.3471766132811</v>
      </c>
      <c r="AC84" s="279">
        <v>2058.3786977097143</v>
      </c>
      <c r="AD84" s="279">
        <v>2230.1177668599184</v>
      </c>
      <c r="AE84" s="279">
        <v>2680.6156782515172</v>
      </c>
      <c r="AF84" s="279">
        <v>3320.3148370950003</v>
      </c>
      <c r="AG84" s="312" t="s">
        <v>259</v>
      </c>
    </row>
    <row r="85" spans="1:33" ht="22.8" x14ac:dyDescent="0.2">
      <c r="A85" s="200"/>
      <c r="B85" s="203">
        <v>28</v>
      </c>
      <c r="C85" s="207" t="s">
        <v>247</v>
      </c>
      <c r="D85" s="208" t="s">
        <v>480</v>
      </c>
      <c r="E85" s="279">
        <v>1008.2790855296822</v>
      </c>
      <c r="F85" s="279">
        <v>950.72659337797995</v>
      </c>
      <c r="G85" s="279">
        <v>1160.0463227339276</v>
      </c>
      <c r="H85" s="279">
        <v>939.51061526254091</v>
      </c>
      <c r="I85" s="279">
        <v>964.10460402926708</v>
      </c>
      <c r="J85" s="279">
        <v>888.03641457813717</v>
      </c>
      <c r="K85" s="279">
        <v>1388.9511622478562</v>
      </c>
      <c r="L85" s="279">
        <v>1497.4759053165044</v>
      </c>
      <c r="M85" s="279">
        <v>1500.1053623901589</v>
      </c>
      <c r="N85" s="279">
        <v>1626.9243824942189</v>
      </c>
      <c r="O85" s="279">
        <v>1670.27972145336</v>
      </c>
      <c r="P85" s="279">
        <v>1833.4959877035785</v>
      </c>
      <c r="Q85" s="279">
        <v>2084.5384275860383</v>
      </c>
      <c r="R85" s="279">
        <v>1923.2759818726547</v>
      </c>
      <c r="S85" s="279">
        <v>1658.0724964549161</v>
      </c>
      <c r="T85" s="279">
        <v>1560.3649688155783</v>
      </c>
      <c r="U85" s="279">
        <v>1725.7489980193914</v>
      </c>
      <c r="V85" s="279">
        <v>1638.1565084077859</v>
      </c>
      <c r="W85" s="279">
        <v>1668.8591582671665</v>
      </c>
      <c r="X85" s="279">
        <v>1802.7889350559981</v>
      </c>
      <c r="Y85" s="279">
        <v>1978.3193002729811</v>
      </c>
      <c r="Z85" s="279">
        <v>2083.3263505811196</v>
      </c>
      <c r="AA85" s="279">
        <v>2148.5632191830387</v>
      </c>
      <c r="AB85" s="279">
        <v>2154.895130989164</v>
      </c>
      <c r="AC85" s="279">
        <v>2202.6232933791262</v>
      </c>
      <c r="AD85" s="279">
        <v>2326.6032279829105</v>
      </c>
      <c r="AE85" s="279">
        <v>2859.7940160544063</v>
      </c>
      <c r="AF85" s="279">
        <v>3099.5473642695001</v>
      </c>
      <c r="AG85" s="312" t="s">
        <v>259</v>
      </c>
    </row>
    <row r="86" spans="1:33" ht="22.8" x14ac:dyDescent="0.2">
      <c r="A86" s="200"/>
      <c r="B86" s="203">
        <v>29</v>
      </c>
      <c r="C86" s="204" t="s">
        <v>481</v>
      </c>
      <c r="D86" s="208" t="s">
        <v>482</v>
      </c>
      <c r="E86" s="279">
        <v>178.11799366633198</v>
      </c>
      <c r="F86" s="279">
        <v>159.7079008510743</v>
      </c>
      <c r="G86" s="279">
        <v>180.34884375840437</v>
      </c>
      <c r="H86" s="279">
        <v>237.93867325226623</v>
      </c>
      <c r="I86" s="279">
        <v>199.8876445166897</v>
      </c>
      <c r="J86" s="279">
        <v>174.75985470109671</v>
      </c>
      <c r="K86" s="279">
        <v>155.94195090005192</v>
      </c>
      <c r="L86" s="279">
        <v>324.65867750612682</v>
      </c>
      <c r="M86" s="279">
        <v>402.8797550405813</v>
      </c>
      <c r="N86" s="279">
        <v>353.00735364792479</v>
      </c>
      <c r="O86" s="279">
        <v>423.79157706626955</v>
      </c>
      <c r="P86" s="279">
        <v>443.92950823329136</v>
      </c>
      <c r="Q86" s="279">
        <v>485.7205328807417</v>
      </c>
      <c r="R86" s="279">
        <v>529.56325519365089</v>
      </c>
      <c r="S86" s="279">
        <v>470.0359060746751</v>
      </c>
      <c r="T86" s="279">
        <v>435.18286743625009</v>
      </c>
      <c r="U86" s="279">
        <v>407.80082679224631</v>
      </c>
      <c r="V86" s="279">
        <v>353.24350361815067</v>
      </c>
      <c r="W86" s="279">
        <v>268.46944084500245</v>
      </c>
      <c r="X86" s="279">
        <v>285.42651737103796</v>
      </c>
      <c r="Y86" s="279">
        <v>344.24619399074771</v>
      </c>
      <c r="Z86" s="279">
        <v>416.02662300964579</v>
      </c>
      <c r="AA86" s="279">
        <v>399.53920775572283</v>
      </c>
      <c r="AB86" s="279">
        <v>645.07588551178856</v>
      </c>
      <c r="AC86" s="279">
        <v>1363.7626508524777</v>
      </c>
      <c r="AD86" s="279">
        <v>991.90061276514666</v>
      </c>
      <c r="AE86" s="279">
        <v>988.19080736173134</v>
      </c>
      <c r="AF86" s="279">
        <v>773.92342150500008</v>
      </c>
      <c r="AG86" s="312" t="s">
        <v>259</v>
      </c>
    </row>
    <row r="87" spans="1:33" ht="22.8" x14ac:dyDescent="0.2">
      <c r="A87" s="200"/>
      <c r="B87" s="203">
        <v>30</v>
      </c>
      <c r="C87" s="204" t="s">
        <v>484</v>
      </c>
      <c r="D87" s="208" t="s">
        <v>483</v>
      </c>
      <c r="E87" s="279">
        <v>447.16463868033435</v>
      </c>
      <c r="F87" s="279">
        <v>646.71100399991337</v>
      </c>
      <c r="G87" s="279">
        <v>699.93290962952733</v>
      </c>
      <c r="H87" s="279">
        <v>822.21375797069572</v>
      </c>
      <c r="I87" s="279">
        <v>950.7042372896567</v>
      </c>
      <c r="J87" s="279">
        <v>1091.3722330163464</v>
      </c>
      <c r="K87" s="279">
        <v>1135.7110157628213</v>
      </c>
      <c r="L87" s="279">
        <v>1226.3063213945345</v>
      </c>
      <c r="M87" s="279">
        <v>1175.8434418935017</v>
      </c>
      <c r="N87" s="279">
        <v>1484.8064750865992</v>
      </c>
      <c r="O87" s="279">
        <v>1227.7971829314936</v>
      </c>
      <c r="P87" s="279">
        <v>1584.6507879776279</v>
      </c>
      <c r="Q87" s="279">
        <v>1601.0318788101856</v>
      </c>
      <c r="R87" s="279">
        <v>1648.7659259874281</v>
      </c>
      <c r="S87" s="279">
        <v>1633.3885335088257</v>
      </c>
      <c r="T87" s="279">
        <v>1581.116545312728</v>
      </c>
      <c r="U87" s="279">
        <v>1528.8134473732596</v>
      </c>
      <c r="V87" s="279">
        <v>1370.7753242098256</v>
      </c>
      <c r="W87" s="279">
        <v>477.65776847938878</v>
      </c>
      <c r="X87" s="279">
        <v>671.40234757759004</v>
      </c>
      <c r="Y87" s="279">
        <v>590.50088313263723</v>
      </c>
      <c r="Z87" s="279">
        <v>712.28919076805903</v>
      </c>
      <c r="AA87" s="279">
        <v>679.66888722857436</v>
      </c>
      <c r="AB87" s="279">
        <v>314.2930998467981</v>
      </c>
      <c r="AC87" s="279">
        <v>526.29941198952565</v>
      </c>
      <c r="AD87" s="279">
        <v>132.80949058062561</v>
      </c>
      <c r="AE87" s="279">
        <v>315.78367038168261</v>
      </c>
      <c r="AF87" s="279">
        <v>1197.6397568640002</v>
      </c>
      <c r="AG87" s="312" t="s">
        <v>259</v>
      </c>
    </row>
    <row r="88" spans="1:33" ht="11.4" x14ac:dyDescent="0.2">
      <c r="A88" s="209"/>
      <c r="B88" s="203">
        <v>31</v>
      </c>
      <c r="C88" s="207" t="s">
        <v>248</v>
      </c>
      <c r="D88" s="206" t="s">
        <v>217</v>
      </c>
      <c r="E88" s="279">
        <v>558.98589330095342</v>
      </c>
      <c r="F88" s="279">
        <v>580.29586077241709</v>
      </c>
      <c r="G88" s="279">
        <v>615.92288852312493</v>
      </c>
      <c r="H88" s="279">
        <v>626.39377901835167</v>
      </c>
      <c r="I88" s="279">
        <v>647.27627294410445</v>
      </c>
      <c r="J88" s="279">
        <v>719.03605798109993</v>
      </c>
      <c r="K88" s="279">
        <v>789.92102862449144</v>
      </c>
      <c r="L88" s="279">
        <v>844.10438619037836</v>
      </c>
      <c r="M88" s="279">
        <v>921.29437491312171</v>
      </c>
      <c r="N88" s="279">
        <v>958.53781353965599</v>
      </c>
      <c r="O88" s="279">
        <v>983.40883704603607</v>
      </c>
      <c r="P88" s="279">
        <v>1049.9817983765265</v>
      </c>
      <c r="Q88" s="279">
        <v>1221.9185690422535</v>
      </c>
      <c r="R88" s="279">
        <v>1208.4152452214948</v>
      </c>
      <c r="S88" s="279">
        <v>1030.6912318209131</v>
      </c>
      <c r="T88" s="279">
        <v>948.94036004707084</v>
      </c>
      <c r="U88" s="279">
        <v>1003.2973093466992</v>
      </c>
      <c r="V88" s="279">
        <v>933.79248425977244</v>
      </c>
      <c r="W88" s="279">
        <v>913.60006464104333</v>
      </c>
      <c r="X88" s="279">
        <v>981.29598267612414</v>
      </c>
      <c r="Y88" s="279">
        <v>1048.7582699938991</v>
      </c>
      <c r="Z88" s="279">
        <v>1183.4105533121246</v>
      </c>
      <c r="AA88" s="279">
        <v>1294.5487595075037</v>
      </c>
      <c r="AB88" s="279">
        <v>1301.3026822710381</v>
      </c>
      <c r="AC88" s="279">
        <v>1505.9947446193773</v>
      </c>
      <c r="AD88" s="279">
        <v>1307.7202164244359</v>
      </c>
      <c r="AE88" s="279">
        <v>1516.588630553239</v>
      </c>
      <c r="AF88" s="279">
        <v>1716.9203524395002</v>
      </c>
      <c r="AG88" s="312" t="s">
        <v>259</v>
      </c>
    </row>
    <row r="89" spans="1:33" ht="11.4" x14ac:dyDescent="0.2">
      <c r="A89" s="209"/>
      <c r="B89" s="203">
        <v>32</v>
      </c>
      <c r="C89" s="204" t="s">
        <v>249</v>
      </c>
      <c r="D89" s="206" t="s">
        <v>218</v>
      </c>
      <c r="E89" s="279">
        <v>221.5041716949039</v>
      </c>
      <c r="F89" s="279">
        <v>230.66173369908685</v>
      </c>
      <c r="G89" s="279">
        <v>243.97000421745361</v>
      </c>
      <c r="H89" s="279">
        <v>248.96722869213923</v>
      </c>
      <c r="I89" s="279">
        <v>256.21679664674321</v>
      </c>
      <c r="J89" s="279">
        <v>286.19891621655631</v>
      </c>
      <c r="K89" s="279">
        <v>313.51153022104558</v>
      </c>
      <c r="L89" s="279">
        <v>333.3104745613951</v>
      </c>
      <c r="M89" s="279">
        <v>357.63888284843512</v>
      </c>
      <c r="N89" s="279">
        <v>379.33562213615437</v>
      </c>
      <c r="O89" s="279">
        <v>386.95640103333523</v>
      </c>
      <c r="P89" s="279">
        <v>396.84045915728785</v>
      </c>
      <c r="Q89" s="279">
        <v>460.12974008810403</v>
      </c>
      <c r="R89" s="279">
        <v>473.56203493425033</v>
      </c>
      <c r="S89" s="279">
        <v>453.21524475931892</v>
      </c>
      <c r="T89" s="279">
        <v>429.82339115115093</v>
      </c>
      <c r="U89" s="279">
        <v>413.32129076763999</v>
      </c>
      <c r="V89" s="279">
        <v>356.24920912437079</v>
      </c>
      <c r="W89" s="279">
        <v>390.00445194806571</v>
      </c>
      <c r="X89" s="279">
        <v>399.65463805750693</v>
      </c>
      <c r="Y89" s="279">
        <v>416.92815292290885</v>
      </c>
      <c r="Z89" s="279">
        <v>402.56889545996438</v>
      </c>
      <c r="AA89" s="279">
        <v>617.9819433933551</v>
      </c>
      <c r="AB89" s="279">
        <v>691.18589208227513</v>
      </c>
      <c r="AC89" s="279">
        <v>742.6842882134107</v>
      </c>
      <c r="AD89" s="279">
        <v>716.74452786342556</v>
      </c>
      <c r="AE89" s="279">
        <v>765.91644572376879</v>
      </c>
      <c r="AF89" s="279">
        <v>1010.7594813765</v>
      </c>
      <c r="AG89" s="312" t="s">
        <v>259</v>
      </c>
    </row>
    <row r="90" spans="1:33" ht="22.8" x14ac:dyDescent="0.2">
      <c r="A90" s="209"/>
      <c r="B90" s="203">
        <v>33</v>
      </c>
      <c r="C90" s="204" t="s">
        <v>486</v>
      </c>
      <c r="D90" s="208" t="s">
        <v>219</v>
      </c>
      <c r="E90" s="279">
        <v>245.26657007908588</v>
      </c>
      <c r="F90" s="279">
        <v>195.41543650973463</v>
      </c>
      <c r="G90" s="279">
        <v>280.66747189037125</v>
      </c>
      <c r="H90" s="279">
        <v>240.09675914030254</v>
      </c>
      <c r="I90" s="279">
        <v>218.0841026750897</v>
      </c>
      <c r="J90" s="279">
        <v>278.96963511049023</v>
      </c>
      <c r="K90" s="279">
        <v>319.35913915315598</v>
      </c>
      <c r="L90" s="279">
        <v>358.4137940181688</v>
      </c>
      <c r="M90" s="279">
        <v>428.9830437169158</v>
      </c>
      <c r="N90" s="279">
        <v>550.1188921662515</v>
      </c>
      <c r="O90" s="279">
        <v>698.02146907643407</v>
      </c>
      <c r="P90" s="279">
        <v>687.34737497298318</v>
      </c>
      <c r="Q90" s="279">
        <v>936.87176177473407</v>
      </c>
      <c r="R90" s="279">
        <v>1317.5294397527259</v>
      </c>
      <c r="S90" s="279">
        <v>1191.862931941906</v>
      </c>
      <c r="T90" s="279">
        <v>1265.6194539305529</v>
      </c>
      <c r="U90" s="279">
        <v>1188.9782032937503</v>
      </c>
      <c r="V90" s="279">
        <v>1228.988726059441</v>
      </c>
      <c r="W90" s="279">
        <v>1271.4657780763432</v>
      </c>
      <c r="X90" s="279">
        <v>1327.9000438359562</v>
      </c>
      <c r="Y90" s="279">
        <v>1501.9972547835498</v>
      </c>
      <c r="Z90" s="279">
        <v>1633.6569726329255</v>
      </c>
      <c r="AA90" s="279">
        <v>1889.2863868456634</v>
      </c>
      <c r="AB90" s="279">
        <v>1973.2602184979589</v>
      </c>
      <c r="AC90" s="279">
        <v>1261.9249681704298</v>
      </c>
      <c r="AD90" s="279">
        <v>2183.2865365561388</v>
      </c>
      <c r="AE90" s="279">
        <v>2406.016908388649</v>
      </c>
      <c r="AF90" s="279">
        <v>3690.2711738130006</v>
      </c>
      <c r="AG90" s="312" t="s">
        <v>259</v>
      </c>
    </row>
    <row r="91" spans="1:33" ht="22.8" x14ac:dyDescent="0.2">
      <c r="A91" s="210" t="s">
        <v>251</v>
      </c>
      <c r="B91" s="476" t="s">
        <v>282</v>
      </c>
      <c r="C91" s="476"/>
      <c r="D91" s="211" t="s">
        <v>292</v>
      </c>
      <c r="E91" s="279">
        <v>2425.1814735070298</v>
      </c>
      <c r="F91" s="279">
        <v>2769.100881636301</v>
      </c>
      <c r="G91" s="279">
        <v>2862.4301300438501</v>
      </c>
      <c r="H91" s="279">
        <v>2882.3479124607302</v>
      </c>
      <c r="I91" s="279">
        <v>3312.5808507138327</v>
      </c>
      <c r="J91" s="279">
        <v>2809.6975425458695</v>
      </c>
      <c r="K91" s="279">
        <v>2850.5622662163282</v>
      </c>
      <c r="L91" s="279">
        <v>3521.3178560459232</v>
      </c>
      <c r="M91" s="279">
        <v>3778.0992047627365</v>
      </c>
      <c r="N91" s="279">
        <v>4604.4697914364642</v>
      </c>
      <c r="O91" s="279">
        <v>4608.6152868842646</v>
      </c>
      <c r="P91" s="279">
        <v>4471.1443167814987</v>
      </c>
      <c r="Q91" s="279">
        <v>3701.1549340840661</v>
      </c>
      <c r="R91" s="279">
        <v>3977.368330719542</v>
      </c>
      <c r="S91" s="279">
        <v>5172.9193643609597</v>
      </c>
      <c r="T91" s="279">
        <v>6202.6270160839567</v>
      </c>
      <c r="U91" s="279">
        <v>5962.1268877859311</v>
      </c>
      <c r="V91" s="279">
        <v>6328.4101640519402</v>
      </c>
      <c r="W91" s="279">
        <v>7470.5358184095448</v>
      </c>
      <c r="X91" s="279">
        <v>7956.7645613568375</v>
      </c>
      <c r="Y91" s="279">
        <v>7825.3420645911046</v>
      </c>
      <c r="Z91" s="279">
        <v>7765.43802500733</v>
      </c>
      <c r="AA91" s="279">
        <v>6732.3877215951461</v>
      </c>
      <c r="AB91" s="279">
        <v>5985.2111434689386</v>
      </c>
      <c r="AC91" s="279">
        <v>7403.7740235215433</v>
      </c>
      <c r="AD91" s="279">
        <v>5150.5126557934836</v>
      </c>
      <c r="AE91" s="279">
        <v>6237.4417135511158</v>
      </c>
      <c r="AF91" s="279">
        <v>7031.7270644580003</v>
      </c>
      <c r="AG91" s="279">
        <v>10629.518676635378</v>
      </c>
    </row>
    <row r="92" spans="1:33" ht="22.8" x14ac:dyDescent="0.2">
      <c r="A92" s="210" t="s">
        <v>252</v>
      </c>
      <c r="B92" s="476" t="s">
        <v>285</v>
      </c>
      <c r="C92" s="476"/>
      <c r="D92" s="211" t="s">
        <v>293</v>
      </c>
      <c r="E92" s="279">
        <v>1204.0005589124228</v>
      </c>
      <c r="F92" s="279">
        <v>1344.1641297715535</v>
      </c>
      <c r="G92" s="279">
        <v>1644.7617374291481</v>
      </c>
      <c r="H92" s="279">
        <v>1681.1255207334937</v>
      </c>
      <c r="I92" s="279">
        <v>1836.0921707893001</v>
      </c>
      <c r="J92" s="279">
        <v>2520.9016519472857</v>
      </c>
      <c r="K92" s="279">
        <v>2044.9544169002518</v>
      </c>
      <c r="L92" s="279">
        <v>2058.5143469912241</v>
      </c>
      <c r="M92" s="279">
        <v>2381.9308524493499</v>
      </c>
      <c r="N92" s="279">
        <v>2659.1792044136969</v>
      </c>
      <c r="O92" s="279">
        <v>2839.9651096754683</v>
      </c>
      <c r="P92" s="279">
        <v>2664.401003612526</v>
      </c>
      <c r="Q92" s="279">
        <v>2994.63263948135</v>
      </c>
      <c r="R92" s="279">
        <v>3140.8764137044968</v>
      </c>
      <c r="S92" s="279">
        <v>3041.9908659955599</v>
      </c>
      <c r="T92" s="279">
        <v>3582.8001986501049</v>
      </c>
      <c r="U92" s="279">
        <v>3704.7809665500599</v>
      </c>
      <c r="V92" s="279">
        <v>3986.2073733155362</v>
      </c>
      <c r="W92" s="279">
        <v>3953.5287944980237</v>
      </c>
      <c r="X92" s="279">
        <v>4251.3430044525467</v>
      </c>
      <c r="Y92" s="279">
        <v>4288.6295967493588</v>
      </c>
      <c r="Z92" s="279">
        <v>4064.7574903102186</v>
      </c>
      <c r="AA92" s="279">
        <v>4105.3518528816776</v>
      </c>
      <c r="AB92" s="279">
        <v>4187.5269476525364</v>
      </c>
      <c r="AC92" s="279">
        <v>4143.1074591863726</v>
      </c>
      <c r="AD92" s="279">
        <v>5194.9322974903889</v>
      </c>
      <c r="AE92" s="279">
        <v>5934.5406000715402</v>
      </c>
      <c r="AF92" s="279">
        <v>6484.5546389535011</v>
      </c>
      <c r="AG92" s="279">
        <v>6673.9166373753606</v>
      </c>
    </row>
    <row r="93" spans="1:33" ht="15" customHeight="1" x14ac:dyDescent="0.2">
      <c r="A93" s="210" t="s">
        <v>253</v>
      </c>
      <c r="B93" s="201" t="s">
        <v>269</v>
      </c>
      <c r="C93" s="201"/>
      <c r="D93" s="212" t="s">
        <v>221</v>
      </c>
      <c r="E93" s="279">
        <v>5756.4102725960556</v>
      </c>
      <c r="F93" s="279">
        <v>7449.3668923534651</v>
      </c>
      <c r="G93" s="279">
        <v>9247.1986314515525</v>
      </c>
      <c r="H93" s="279">
        <v>9368.1570031351439</v>
      </c>
      <c r="I93" s="279">
        <v>7632.325977538263</v>
      </c>
      <c r="J93" s="279">
        <v>7257.7203222913149</v>
      </c>
      <c r="K93" s="279">
        <v>8734.8475464990697</v>
      </c>
      <c r="L93" s="279">
        <v>9592.2220265455235</v>
      </c>
      <c r="M93" s="279">
        <v>12711.834952048477</v>
      </c>
      <c r="N93" s="279">
        <v>14198.569762710973</v>
      </c>
      <c r="O93" s="279">
        <v>16432.491175310635</v>
      </c>
      <c r="P93" s="279">
        <v>18548.366001066974</v>
      </c>
      <c r="Q93" s="279">
        <v>20568.095057561753</v>
      </c>
      <c r="R93" s="279">
        <v>22954.080614459133</v>
      </c>
      <c r="S93" s="279">
        <v>20703.538971857444</v>
      </c>
      <c r="T93" s="279">
        <v>15469.241955442531</v>
      </c>
      <c r="U93" s="279">
        <v>14451.446750015013</v>
      </c>
      <c r="V93" s="279">
        <v>12239.287034027129</v>
      </c>
      <c r="W93" s="279">
        <v>12306.821757843878</v>
      </c>
      <c r="X93" s="279">
        <v>12153.591836882819</v>
      </c>
      <c r="Y93" s="279">
        <v>12662.090709866761</v>
      </c>
      <c r="Z93" s="279">
        <v>13466.938357105573</v>
      </c>
      <c r="AA93" s="279">
        <v>14171.996974290661</v>
      </c>
      <c r="AB93" s="279">
        <v>16096.927482347808</v>
      </c>
      <c r="AC93" s="279">
        <v>18575.954955070123</v>
      </c>
      <c r="AD93" s="279">
        <v>19303.345020067991</v>
      </c>
      <c r="AE93" s="279">
        <v>21845.011799839303</v>
      </c>
      <c r="AF93" s="279">
        <v>25222.657205550004</v>
      </c>
      <c r="AG93" s="279">
        <v>33879.578708223758</v>
      </c>
    </row>
    <row r="94" spans="1:33" ht="22.8" x14ac:dyDescent="0.2">
      <c r="A94" s="210" t="s">
        <v>254</v>
      </c>
      <c r="B94" s="476" t="s">
        <v>283</v>
      </c>
      <c r="C94" s="476"/>
      <c r="D94" s="211" t="s">
        <v>294</v>
      </c>
      <c r="E94" s="279">
        <v>12975.181178380037</v>
      </c>
      <c r="F94" s="279">
        <v>14978.137599036329</v>
      </c>
      <c r="G94" s="279">
        <v>17323.372454486453</v>
      </c>
      <c r="H94" s="279">
        <v>17955.683216299312</v>
      </c>
      <c r="I94" s="279">
        <v>15680.098458495971</v>
      </c>
      <c r="J94" s="279">
        <v>16531.501463397788</v>
      </c>
      <c r="K94" s="279">
        <v>19818.850183928411</v>
      </c>
      <c r="L94" s="279">
        <v>22988.876404429033</v>
      </c>
      <c r="M94" s="279">
        <v>26984.088535707764</v>
      </c>
      <c r="N94" s="279">
        <v>26585.792774432928</v>
      </c>
      <c r="O94" s="279">
        <v>29348.378907805622</v>
      </c>
      <c r="P94" s="279">
        <v>32728.880690464615</v>
      </c>
      <c r="Q94" s="279">
        <v>34980.812261642888</v>
      </c>
      <c r="R94" s="279">
        <v>37852.880913250126</v>
      </c>
      <c r="S94" s="279">
        <v>32377.654722617921</v>
      </c>
      <c r="T94" s="279">
        <v>33477.027349450516</v>
      </c>
      <c r="U94" s="279">
        <v>34254.536852234</v>
      </c>
      <c r="V94" s="279">
        <v>33636.048102355628</v>
      </c>
      <c r="W94" s="279">
        <v>33067.146925619811</v>
      </c>
      <c r="X94" s="279">
        <v>33085.988137293483</v>
      </c>
      <c r="Y94" s="279">
        <v>35000.218560726564</v>
      </c>
      <c r="Z94" s="279">
        <v>34576.038547614437</v>
      </c>
      <c r="AA94" s="279">
        <v>36544.55176326698</v>
      </c>
      <c r="AB94" s="279">
        <v>39267.205902389956</v>
      </c>
      <c r="AC94" s="279">
        <v>41402.892006614195</v>
      </c>
      <c r="AD94" s="279">
        <v>38443.186227984588</v>
      </c>
      <c r="AE94" s="279">
        <v>43235.577975123517</v>
      </c>
      <c r="AF94" s="279">
        <v>49828.786815147003</v>
      </c>
      <c r="AG94" s="279">
        <v>61021.154548593411</v>
      </c>
    </row>
    <row r="95" spans="1:33" ht="15" customHeight="1" x14ac:dyDescent="0.2">
      <c r="A95" s="210" t="s">
        <v>255</v>
      </c>
      <c r="B95" s="201" t="s">
        <v>270</v>
      </c>
      <c r="C95" s="201"/>
      <c r="D95" s="212" t="s">
        <v>222</v>
      </c>
      <c r="E95" s="279">
        <v>6342.6162979797937</v>
      </c>
      <c r="F95" s="279">
        <v>6016.8384165862644</v>
      </c>
      <c r="G95" s="279">
        <v>6525.3709945755099</v>
      </c>
      <c r="H95" s="279">
        <v>6622.466370203847</v>
      </c>
      <c r="I95" s="279">
        <v>7082.4220785133548</v>
      </c>
      <c r="J95" s="279">
        <v>7771.4551784106188</v>
      </c>
      <c r="K95" s="279">
        <v>8255.8591462362238</v>
      </c>
      <c r="L95" s="279">
        <v>9004.4695322911375</v>
      </c>
      <c r="M95" s="279">
        <v>10549.516518676042</v>
      </c>
      <c r="N95" s="279">
        <v>11966.484571550896</v>
      </c>
      <c r="O95" s="279">
        <v>12236.983248488605</v>
      </c>
      <c r="P95" s="279">
        <v>12570.970450089677</v>
      </c>
      <c r="Q95" s="279">
        <v>13076.068992263026</v>
      </c>
      <c r="R95" s="279">
        <v>15311.108639747948</v>
      </c>
      <c r="S95" s="279">
        <v>13899.089193077838</v>
      </c>
      <c r="T95" s="279">
        <v>13514.605730698826</v>
      </c>
      <c r="U95" s="279">
        <v>13480.001944741141</v>
      </c>
      <c r="V95" s="279">
        <v>13250.055476736588</v>
      </c>
      <c r="W95" s="279">
        <v>13327.028365332115</v>
      </c>
      <c r="X95" s="279">
        <v>12738.854610334914</v>
      </c>
      <c r="Y95" s="279">
        <v>13588.125680248828</v>
      </c>
      <c r="Z95" s="279">
        <v>14787.709571012123</v>
      </c>
      <c r="AA95" s="279">
        <v>16469.565710798219</v>
      </c>
      <c r="AB95" s="279">
        <v>17445.149059864238</v>
      </c>
      <c r="AC95" s="279">
        <v>17450.519943852185</v>
      </c>
      <c r="AD95" s="279">
        <v>16979.417759067746</v>
      </c>
      <c r="AE95" s="279">
        <v>19075.982427387618</v>
      </c>
      <c r="AF95" s="279">
        <v>24084.553327216501</v>
      </c>
      <c r="AG95" s="279">
        <v>25562.685945058263</v>
      </c>
    </row>
    <row r="96" spans="1:33" ht="22.8" x14ac:dyDescent="0.2">
      <c r="A96" s="210" t="s">
        <v>256</v>
      </c>
      <c r="B96" s="476" t="s">
        <v>286</v>
      </c>
      <c r="C96" s="476"/>
      <c r="D96" s="211" t="s">
        <v>295</v>
      </c>
      <c r="E96" s="279">
        <v>2537.6985573533352</v>
      </c>
      <c r="F96" s="279">
        <v>3404.6027875316236</v>
      </c>
      <c r="G96" s="279">
        <v>4076.6700602897872</v>
      </c>
      <c r="H96" s="279">
        <v>4416.8130970006241</v>
      </c>
      <c r="I96" s="279">
        <v>4343.8911763347223</v>
      </c>
      <c r="J96" s="279">
        <v>5242.0070672236943</v>
      </c>
      <c r="K96" s="279">
        <v>6088.0353317973122</v>
      </c>
      <c r="L96" s="279">
        <v>7071.4119620717283</v>
      </c>
      <c r="M96" s="279">
        <v>8131.7466199277342</v>
      </c>
      <c r="N96" s="279">
        <v>8605.285897989128</v>
      </c>
      <c r="O96" s="279">
        <v>9527.0369283083328</v>
      </c>
      <c r="P96" s="279">
        <v>10174.504462968936</v>
      </c>
      <c r="Q96" s="279">
        <v>11393.386537227501</v>
      </c>
      <c r="R96" s="279">
        <v>11758.718676197903</v>
      </c>
      <c r="S96" s="279">
        <v>12123.180189041581</v>
      </c>
      <c r="T96" s="279">
        <v>12451.153089900426</v>
      </c>
      <c r="U96" s="279">
        <v>13227.030282268359</v>
      </c>
      <c r="V96" s="279">
        <v>13600.022759494517</v>
      </c>
      <c r="W96" s="279">
        <v>15791.175159925362</v>
      </c>
      <c r="X96" s="279">
        <v>16104.490207778908</v>
      </c>
      <c r="Y96" s="279">
        <v>16932.552566677132</v>
      </c>
      <c r="Z96" s="279">
        <v>18388.00890205392</v>
      </c>
      <c r="AA96" s="279">
        <v>19953.108922392905</v>
      </c>
      <c r="AB96" s="279">
        <v>20950.932030402681</v>
      </c>
      <c r="AC96" s="279">
        <v>20981.928815757608</v>
      </c>
      <c r="AD96" s="279">
        <v>9640.746043746447</v>
      </c>
      <c r="AE96" s="279">
        <v>18333.508366397265</v>
      </c>
      <c r="AF96" s="279">
        <v>29081.764454094002</v>
      </c>
      <c r="AG96" s="279">
        <v>31551.400429636582</v>
      </c>
    </row>
    <row r="97" spans="1:33" ht="15" customHeight="1" x14ac:dyDescent="0.2">
      <c r="A97" s="210" t="s">
        <v>257</v>
      </c>
      <c r="B97" s="201" t="s">
        <v>271</v>
      </c>
      <c r="C97" s="201"/>
      <c r="D97" s="212" t="s">
        <v>223</v>
      </c>
      <c r="E97" s="279">
        <v>3747.7722321347615</v>
      </c>
      <c r="F97" s="279">
        <v>4424.2961365725596</v>
      </c>
      <c r="G97" s="279">
        <v>4946.9444665607671</v>
      </c>
      <c r="H97" s="279">
        <v>5406.5084627771048</v>
      </c>
      <c r="I97" s="279">
        <v>5853.8682494019595</v>
      </c>
      <c r="J97" s="279">
        <v>7107.8202434568466</v>
      </c>
      <c r="K97" s="279">
        <v>8335.4749946047141</v>
      </c>
      <c r="L97" s="279">
        <v>9338.0903733996147</v>
      </c>
      <c r="M97" s="279">
        <v>9770.4740762210913</v>
      </c>
      <c r="N97" s="279">
        <v>10496.273528510921</v>
      </c>
      <c r="O97" s="279">
        <v>11273.480598411927</v>
      </c>
      <c r="P97" s="279">
        <v>12060.657051628572</v>
      </c>
      <c r="Q97" s="279">
        <v>12924.437783928861</v>
      </c>
      <c r="R97" s="279">
        <v>14423.937513410956</v>
      </c>
      <c r="S97" s="279">
        <v>14059.517352667552</v>
      </c>
      <c r="T97" s="279">
        <v>14295.398724230574</v>
      </c>
      <c r="U97" s="279">
        <v>13874.548061846694</v>
      </c>
      <c r="V97" s="279">
        <v>13553.058184561054</v>
      </c>
      <c r="W97" s="279">
        <v>13217.179362109791</v>
      </c>
      <c r="X97" s="279">
        <v>12728.778382845387</v>
      </c>
      <c r="Y97" s="279">
        <v>12665.987740116678</v>
      </c>
      <c r="Z97" s="279">
        <v>13100.692742758056</v>
      </c>
      <c r="AA97" s="279">
        <v>14051.736762576464</v>
      </c>
      <c r="AB97" s="279">
        <v>15136.425095250439</v>
      </c>
      <c r="AC97" s="279">
        <v>16195.135384823683</v>
      </c>
      <c r="AD97" s="279">
        <v>18796.017546582389</v>
      </c>
      <c r="AE97" s="279">
        <v>21300.612365954417</v>
      </c>
      <c r="AF97" s="279">
        <v>26254.669017507</v>
      </c>
      <c r="AG97" s="279">
        <v>28297.368658858206</v>
      </c>
    </row>
    <row r="98" spans="1:33" ht="15" customHeight="1" x14ac:dyDescent="0.2">
      <c r="A98" s="210" t="s">
        <v>258</v>
      </c>
      <c r="B98" s="476" t="s">
        <v>284</v>
      </c>
      <c r="C98" s="476"/>
      <c r="D98" s="211" t="s">
        <v>224</v>
      </c>
      <c r="E98" s="279">
        <v>4005.055919292437</v>
      </c>
      <c r="F98" s="279">
        <v>5242.1844012851489</v>
      </c>
      <c r="G98" s="279">
        <v>4848.6065693333749</v>
      </c>
      <c r="H98" s="279">
        <v>5259.2501431358023</v>
      </c>
      <c r="I98" s="279">
        <v>7003.2348457906255</v>
      </c>
      <c r="J98" s="279">
        <v>6550.8724557897076</v>
      </c>
      <c r="K98" s="279">
        <v>7671.6668683004018</v>
      </c>
      <c r="L98" s="279">
        <v>8729.5106250681947</v>
      </c>
      <c r="M98" s="279">
        <v>10623.942238284295</v>
      </c>
      <c r="N98" s="279">
        <v>11112.334815065973</v>
      </c>
      <c r="O98" s="279">
        <v>13612.137010468135</v>
      </c>
      <c r="P98" s="279">
        <v>14431.321923377873</v>
      </c>
      <c r="Q98" s="279">
        <v>16699.348553266638</v>
      </c>
      <c r="R98" s="279">
        <v>18261.790411266964</v>
      </c>
      <c r="S98" s="279">
        <v>18395.569284157948</v>
      </c>
      <c r="T98" s="279">
        <v>19210.374988640298</v>
      </c>
      <c r="U98" s="279">
        <v>20547.964016517544</v>
      </c>
      <c r="V98" s="279">
        <v>18783.085818802709</v>
      </c>
      <c r="W98" s="279">
        <v>17633.906573412492</v>
      </c>
      <c r="X98" s="279">
        <v>17796.367992818312</v>
      </c>
      <c r="Y98" s="279">
        <v>17922.351389465657</v>
      </c>
      <c r="Z98" s="279">
        <v>18407.696281244072</v>
      </c>
      <c r="AA98" s="279">
        <v>19143.619058151289</v>
      </c>
      <c r="AB98" s="279">
        <v>18946.549467315137</v>
      </c>
      <c r="AC98" s="279">
        <v>18534.9036098172</v>
      </c>
      <c r="AD98" s="279">
        <v>16287.665731429439</v>
      </c>
      <c r="AE98" s="279">
        <v>19309.547977988143</v>
      </c>
      <c r="AF98" s="279">
        <v>20350.939859274</v>
      </c>
      <c r="AG98" s="279">
        <v>23900.534752031708</v>
      </c>
    </row>
    <row r="99" spans="1:33" ht="15" customHeight="1" x14ac:dyDescent="0.2">
      <c r="A99" s="210" t="s">
        <v>259</v>
      </c>
      <c r="B99" s="201" t="s">
        <v>272</v>
      </c>
      <c r="C99" s="201"/>
      <c r="D99" s="212" t="s">
        <v>225</v>
      </c>
      <c r="E99" s="279">
        <v>10039.631096979236</v>
      </c>
      <c r="F99" s="279">
        <v>10689.420955795593</v>
      </c>
      <c r="G99" s="279">
        <v>11310.069290223653</v>
      </c>
      <c r="H99" s="279">
        <v>12310.646002584172</v>
      </c>
      <c r="I99" s="279">
        <v>13299.691901961698</v>
      </c>
      <c r="J99" s="279">
        <v>13925.349458533812</v>
      </c>
      <c r="K99" s="279">
        <v>14641.218957776169</v>
      </c>
      <c r="L99" s="279">
        <v>15695.105014733519</v>
      </c>
      <c r="M99" s="279">
        <v>16961.810671282725</v>
      </c>
      <c r="N99" s="279">
        <v>18227.427659551864</v>
      </c>
      <c r="O99" s="279">
        <v>19681.829589205401</v>
      </c>
      <c r="P99" s="279">
        <v>21490.015663144051</v>
      </c>
      <c r="Q99" s="279">
        <v>25572.217068153321</v>
      </c>
      <c r="R99" s="279">
        <v>26267.133379903087</v>
      </c>
      <c r="S99" s="279">
        <v>26382.658488109166</v>
      </c>
      <c r="T99" s="279">
        <v>26066.002091724044</v>
      </c>
      <c r="U99" s="279">
        <v>27277.326338770759</v>
      </c>
      <c r="V99" s="279">
        <v>27402.618335937976</v>
      </c>
      <c r="W99" s="279">
        <v>27287.674331071572</v>
      </c>
      <c r="X99" s="279">
        <v>27553.113683463143</v>
      </c>
      <c r="Y99" s="279">
        <v>27928.249515068321</v>
      </c>
      <c r="Z99" s="279">
        <v>28198.39905860303</v>
      </c>
      <c r="AA99" s="279">
        <v>28663.686100595845</v>
      </c>
      <c r="AB99" s="279">
        <v>28940.516492872244</v>
      </c>
      <c r="AC99" s="279">
        <v>30853.056036090304</v>
      </c>
      <c r="AD99" s="279">
        <v>31260.184941103445</v>
      </c>
      <c r="AE99" s="279">
        <v>33367.974422289888</v>
      </c>
      <c r="AF99" s="279">
        <v>38148.617720494505</v>
      </c>
      <c r="AG99" s="279">
        <v>44139.012673502104</v>
      </c>
    </row>
    <row r="100" spans="1:33" ht="22.8" x14ac:dyDescent="0.2">
      <c r="A100" s="210" t="s">
        <v>260</v>
      </c>
      <c r="B100" s="201" t="s">
        <v>287</v>
      </c>
      <c r="C100" s="201"/>
      <c r="D100" s="211" t="s">
        <v>296</v>
      </c>
      <c r="E100" s="279">
        <v>3078.2962088043569</v>
      </c>
      <c r="F100" s="279">
        <v>3596.3262578828644</v>
      </c>
      <c r="G100" s="279">
        <v>4574.8443827250476</v>
      </c>
      <c r="H100" s="279">
        <v>4940.6670856750688</v>
      </c>
      <c r="I100" s="279">
        <v>4846.2265051062604</v>
      </c>
      <c r="J100" s="279">
        <v>5341.2828460593528</v>
      </c>
      <c r="K100" s="279">
        <v>6138.9185405169574</v>
      </c>
      <c r="L100" s="279">
        <v>7350.9438938276526</v>
      </c>
      <c r="M100" s="279">
        <v>8856.7930929379509</v>
      </c>
      <c r="N100" s="279">
        <v>9786.8136165786254</v>
      </c>
      <c r="O100" s="279">
        <v>11717.662538315957</v>
      </c>
      <c r="P100" s="279">
        <v>14128.292385014014</v>
      </c>
      <c r="Q100" s="279">
        <v>17505.90653019767</v>
      </c>
      <c r="R100" s="279">
        <v>19397.492387215458</v>
      </c>
      <c r="S100" s="279">
        <v>17912.680631042087</v>
      </c>
      <c r="T100" s="279">
        <v>17438.915949964536</v>
      </c>
      <c r="U100" s="279">
        <v>17514.836242143687</v>
      </c>
      <c r="V100" s="279">
        <v>17103.772877331696</v>
      </c>
      <c r="W100" s="279">
        <v>17030.868547156388</v>
      </c>
      <c r="X100" s="279">
        <v>17116.372074014016</v>
      </c>
      <c r="Y100" s="279">
        <v>16796.565822554512</v>
      </c>
      <c r="Z100" s="279">
        <v>17088.318778019322</v>
      </c>
      <c r="AA100" s="279">
        <v>17701.102308292415</v>
      </c>
      <c r="AB100" s="279">
        <v>17988.439152077844</v>
      </c>
      <c r="AC100" s="279">
        <v>19277.015658446104</v>
      </c>
      <c r="AD100" s="279">
        <v>17584.035092163867</v>
      </c>
      <c r="AE100" s="279">
        <v>18980.023012209305</v>
      </c>
      <c r="AF100" s="279">
        <v>23348.757836098503</v>
      </c>
      <c r="AG100" s="279">
        <v>23597.104188108398</v>
      </c>
    </row>
    <row r="101" spans="1:33" ht="22.8" x14ac:dyDescent="0.2">
      <c r="A101" s="210" t="s">
        <v>261</v>
      </c>
      <c r="B101" s="476" t="s">
        <v>288</v>
      </c>
      <c r="C101" s="476"/>
      <c r="D101" s="211" t="s">
        <v>297</v>
      </c>
      <c r="E101" s="279">
        <v>1056.8815893106462</v>
      </c>
      <c r="F101" s="279">
        <v>1038.6789445407153</v>
      </c>
      <c r="G101" s="279">
        <v>1250.1588614879233</v>
      </c>
      <c r="H101" s="279">
        <v>1375.1360682813477</v>
      </c>
      <c r="I101" s="279">
        <v>1460.3159889771248</v>
      </c>
      <c r="J101" s="279">
        <v>1621.1432328237429</v>
      </c>
      <c r="K101" s="279">
        <v>1801.5963735315413</v>
      </c>
      <c r="L101" s="279">
        <v>2235.3605119830358</v>
      </c>
      <c r="M101" s="279">
        <v>2537.9778397563014</v>
      </c>
      <c r="N101" s="279">
        <v>2942.9200422414624</v>
      </c>
      <c r="O101" s="279">
        <v>3404.9737003149189</v>
      </c>
      <c r="P101" s="279">
        <v>4043.9025379094091</v>
      </c>
      <c r="Q101" s="279">
        <v>4794.7312799993842</v>
      </c>
      <c r="R101" s="279">
        <v>5022.2630452454405</v>
      </c>
      <c r="S101" s="279">
        <v>4997.4081375029327</v>
      </c>
      <c r="T101" s="279">
        <v>5182.6625783158015</v>
      </c>
      <c r="U101" s="279">
        <v>5064.4189863127822</v>
      </c>
      <c r="V101" s="279">
        <v>5224.9214077475908</v>
      </c>
      <c r="W101" s="279">
        <v>5407.5897825023821</v>
      </c>
      <c r="X101" s="279">
        <v>5551.6975956717906</v>
      </c>
      <c r="Y101" s="279">
        <v>5826.0742586025144</v>
      </c>
      <c r="Z101" s="279">
        <v>6448.5091456908131</v>
      </c>
      <c r="AA101" s="279">
        <v>7213.2735250719925</v>
      </c>
      <c r="AB101" s="279">
        <v>8076.2223885095636</v>
      </c>
      <c r="AC101" s="279">
        <v>8123.7501927583453</v>
      </c>
      <c r="AD101" s="279">
        <v>6348.2884367601055</v>
      </c>
      <c r="AE101" s="279">
        <v>8000.3458969589765</v>
      </c>
      <c r="AF101" s="279">
        <v>9384.4465836569998</v>
      </c>
      <c r="AG101" s="279">
        <v>11018.947128205507</v>
      </c>
    </row>
    <row r="102" spans="1:33" ht="22.8" x14ac:dyDescent="0.2">
      <c r="A102" s="210" t="s">
        <v>262</v>
      </c>
      <c r="B102" s="476" t="s">
        <v>289</v>
      </c>
      <c r="C102" s="476"/>
      <c r="D102" s="211" t="s">
        <v>298</v>
      </c>
      <c r="E102" s="279">
        <v>8004.4029362729561</v>
      </c>
      <c r="F102" s="279">
        <v>9472.1000091121696</v>
      </c>
      <c r="G102" s="279">
        <v>10956.09975100713</v>
      </c>
      <c r="H102" s="279">
        <v>13323.742721674214</v>
      </c>
      <c r="I102" s="279">
        <v>14133.277101078036</v>
      </c>
      <c r="J102" s="279">
        <v>14512.945918928115</v>
      </c>
      <c r="K102" s="279">
        <v>13701.977012911742</v>
      </c>
      <c r="L102" s="279">
        <v>14405.240040625642</v>
      </c>
      <c r="M102" s="279">
        <v>15155.315790267456</v>
      </c>
      <c r="N102" s="279">
        <v>16957.129850567118</v>
      </c>
      <c r="O102" s="279">
        <v>16971.189941750745</v>
      </c>
      <c r="P102" s="279">
        <v>18567.461208635199</v>
      </c>
      <c r="Q102" s="279">
        <v>20489.95883894954</v>
      </c>
      <c r="R102" s="279">
        <v>20916.128901460143</v>
      </c>
      <c r="S102" s="279">
        <v>22734.256984385625</v>
      </c>
      <c r="T102" s="279">
        <v>22697.523869996116</v>
      </c>
      <c r="U102" s="279">
        <v>22471.928982385936</v>
      </c>
      <c r="V102" s="279">
        <v>21968.915633126962</v>
      </c>
      <c r="W102" s="279">
        <v>21173.882583496179</v>
      </c>
      <c r="X102" s="279">
        <v>20865.002741057157</v>
      </c>
      <c r="Y102" s="279">
        <v>21052.868243217192</v>
      </c>
      <c r="Z102" s="279">
        <v>20854.003486662798</v>
      </c>
      <c r="AA102" s="279">
        <v>21362.83729048575</v>
      </c>
      <c r="AB102" s="279">
        <v>22499.912785037825</v>
      </c>
      <c r="AC102" s="279">
        <v>23538.248381068574</v>
      </c>
      <c r="AD102" s="279">
        <v>24705.025860821828</v>
      </c>
      <c r="AE102" s="279">
        <v>25471.666051619326</v>
      </c>
      <c r="AF102" s="279">
        <v>26255.002607494502</v>
      </c>
      <c r="AG102" s="279">
        <v>32321.108911075622</v>
      </c>
    </row>
    <row r="103" spans="1:33" ht="15" customHeight="1" x14ac:dyDescent="0.2">
      <c r="A103" s="210" t="s">
        <v>263</v>
      </c>
      <c r="B103" s="201" t="s">
        <v>273</v>
      </c>
      <c r="C103" s="201"/>
      <c r="D103" s="212" t="s">
        <v>226</v>
      </c>
      <c r="E103" s="279">
        <v>3080.6384353148851</v>
      </c>
      <c r="F103" s="279">
        <v>3695.9254519363285</v>
      </c>
      <c r="G103" s="279">
        <v>4154.9869516528179</v>
      </c>
      <c r="H103" s="279">
        <v>5329.0544810353549</v>
      </c>
      <c r="I103" s="279">
        <v>6095.2108308886909</v>
      </c>
      <c r="J103" s="279">
        <v>6846.9955379503845</v>
      </c>
      <c r="K103" s="279">
        <v>7032.7584767409708</v>
      </c>
      <c r="L103" s="279">
        <v>7671.1201703273064</v>
      </c>
      <c r="M103" s="279">
        <v>8638.7224508330983</v>
      </c>
      <c r="N103" s="279">
        <v>9360.1015698812116</v>
      </c>
      <c r="O103" s="279">
        <v>10358.021170294691</v>
      </c>
      <c r="P103" s="279">
        <v>10742.272710456837</v>
      </c>
      <c r="Q103" s="279">
        <v>11937.038106031483</v>
      </c>
      <c r="R103" s="279">
        <v>13058.570933355242</v>
      </c>
      <c r="S103" s="279">
        <v>13634.130802238586</v>
      </c>
      <c r="T103" s="279">
        <v>14337.404521382939</v>
      </c>
      <c r="U103" s="279">
        <v>14621.261502977877</v>
      </c>
      <c r="V103" s="279">
        <v>14560.986769574092</v>
      </c>
      <c r="W103" s="279">
        <v>14499.375875653637</v>
      </c>
      <c r="X103" s="279">
        <v>14354.498760833485</v>
      </c>
      <c r="Y103" s="279">
        <v>14052.14156055228</v>
      </c>
      <c r="Z103" s="279">
        <v>15072.953362348244</v>
      </c>
      <c r="AA103" s="279">
        <v>15643.329411935254</v>
      </c>
      <c r="AB103" s="279">
        <v>16418.235124675077</v>
      </c>
      <c r="AC103" s="279">
        <v>17392.547099439016</v>
      </c>
      <c r="AD103" s="279">
        <v>17613.415279182878</v>
      </c>
      <c r="AE103" s="279">
        <v>19385.911811368424</v>
      </c>
      <c r="AF103" s="279">
        <v>21018.498947710501</v>
      </c>
      <c r="AG103" s="279">
        <v>23888.894783106869</v>
      </c>
    </row>
    <row r="104" spans="1:33" ht="25.2" customHeight="1" x14ac:dyDescent="0.2">
      <c r="A104" s="210" t="s">
        <v>264</v>
      </c>
      <c r="B104" s="476" t="s">
        <v>290</v>
      </c>
      <c r="C104" s="476"/>
      <c r="D104" s="212" t="s">
        <v>227</v>
      </c>
      <c r="E104" s="279">
        <v>2832.2460685832798</v>
      </c>
      <c r="F104" s="279">
        <v>3824.492205664123</v>
      </c>
      <c r="G104" s="279">
        <v>4799.6976287582993</v>
      </c>
      <c r="H104" s="279">
        <v>6068.6054721547462</v>
      </c>
      <c r="I104" s="279">
        <v>7140.4689600012707</v>
      </c>
      <c r="J104" s="279">
        <v>7514.77439312558</v>
      </c>
      <c r="K104" s="279">
        <v>7586.226266938228</v>
      </c>
      <c r="L104" s="279">
        <v>8025.4179483804428</v>
      </c>
      <c r="M104" s="279">
        <v>8560.7367010365579</v>
      </c>
      <c r="N104" s="279">
        <v>9296.4993241597022</v>
      </c>
      <c r="O104" s="279">
        <v>9845.3237266729611</v>
      </c>
      <c r="P104" s="279">
        <v>10327.798800044877</v>
      </c>
      <c r="Q104" s="279">
        <v>11333.769499193573</v>
      </c>
      <c r="R104" s="279">
        <v>12172.89488792201</v>
      </c>
      <c r="S104" s="279">
        <v>12767.560133724808</v>
      </c>
      <c r="T104" s="279">
        <v>12989.319085513336</v>
      </c>
      <c r="U104" s="279">
        <v>13381.14299411343</v>
      </c>
      <c r="V104" s="279">
        <v>13454.923983797518</v>
      </c>
      <c r="W104" s="279">
        <v>13461.299819094493</v>
      </c>
      <c r="X104" s="279">
        <v>13487.334356145851</v>
      </c>
      <c r="Y104" s="279">
        <v>13989.514230391955</v>
      </c>
      <c r="Z104" s="279">
        <v>14685.667361232856</v>
      </c>
      <c r="AA104" s="279">
        <v>15271.512435960221</v>
      </c>
      <c r="AB104" s="279">
        <v>16117.545392926728</v>
      </c>
      <c r="AC104" s="279">
        <v>17362.14385523224</v>
      </c>
      <c r="AD104" s="279">
        <v>18468.076023278401</v>
      </c>
      <c r="AE104" s="279">
        <v>20489.031707071077</v>
      </c>
      <c r="AF104" s="279">
        <v>22391.874934681502</v>
      </c>
      <c r="AG104" s="279">
        <v>27103.561722601895</v>
      </c>
    </row>
    <row r="105" spans="1:33" ht="15" customHeight="1" x14ac:dyDescent="0.2">
      <c r="A105" s="210" t="s">
        <v>265</v>
      </c>
      <c r="B105" s="201" t="s">
        <v>274</v>
      </c>
      <c r="C105" s="201"/>
      <c r="D105" s="212" t="s">
        <v>228</v>
      </c>
      <c r="E105" s="279">
        <v>535.18944765791343</v>
      </c>
      <c r="F105" s="279">
        <v>720.86479833170768</v>
      </c>
      <c r="G105" s="279">
        <v>870.29692100907948</v>
      </c>
      <c r="H105" s="279">
        <v>988.22410436452708</v>
      </c>
      <c r="I105" s="279">
        <v>1367.7658142734258</v>
      </c>
      <c r="J105" s="279">
        <v>1461.2830360730577</v>
      </c>
      <c r="K105" s="279">
        <v>1798.7866667919327</v>
      </c>
      <c r="L105" s="279">
        <v>2262.7067173364053</v>
      </c>
      <c r="M105" s="279">
        <v>2174.1915071639969</v>
      </c>
      <c r="N105" s="279">
        <v>2252.0218732905737</v>
      </c>
      <c r="O105" s="279">
        <v>2734.8828717121269</v>
      </c>
      <c r="P105" s="279">
        <v>3286.0108375866539</v>
      </c>
      <c r="Q105" s="279">
        <v>3462.8864927955128</v>
      </c>
      <c r="R105" s="279">
        <v>3916.1544516717481</v>
      </c>
      <c r="S105" s="279">
        <v>3991.4383785053128</v>
      </c>
      <c r="T105" s="279">
        <v>4429.6591802739522</v>
      </c>
      <c r="U105" s="279">
        <v>4716.0995096734587</v>
      </c>
      <c r="V105" s="279">
        <v>4692.9695878672055</v>
      </c>
      <c r="W105" s="279">
        <v>4960.8611268008926</v>
      </c>
      <c r="X105" s="279">
        <v>4988.634837615331</v>
      </c>
      <c r="Y105" s="279">
        <v>4793.6632634073121</v>
      </c>
      <c r="Z105" s="279">
        <v>5452.6614712879173</v>
      </c>
      <c r="AA105" s="279">
        <v>5974.3390233855171</v>
      </c>
      <c r="AB105" s="279">
        <v>6530.7082760916001</v>
      </c>
      <c r="AC105" s="279">
        <v>7153.7384119699382</v>
      </c>
      <c r="AD105" s="279">
        <v>5849.3173041072478</v>
      </c>
      <c r="AE105" s="279">
        <v>6051.995452869146</v>
      </c>
      <c r="AF105" s="279">
        <v>7332.3495458280004</v>
      </c>
      <c r="AG105" s="279">
        <v>7367.131782037357</v>
      </c>
    </row>
    <row r="106" spans="1:33" ht="15" customHeight="1" x14ac:dyDescent="0.2">
      <c r="A106" s="210" t="s">
        <v>266</v>
      </c>
      <c r="B106" s="201" t="s">
        <v>275</v>
      </c>
      <c r="C106" s="201"/>
      <c r="D106" s="212" t="s">
        <v>229</v>
      </c>
      <c r="E106" s="279">
        <v>1284.932637258004</v>
      </c>
      <c r="F106" s="279">
        <v>1305.4608170200747</v>
      </c>
      <c r="G106" s="279">
        <v>1431.79251175114</v>
      </c>
      <c r="H106" s="279">
        <v>1642.0228783176017</v>
      </c>
      <c r="I106" s="279">
        <v>1840.3112647251578</v>
      </c>
      <c r="J106" s="279">
        <v>1979.1300961327822</v>
      </c>
      <c r="K106" s="279">
        <v>2143.7854471354917</v>
      </c>
      <c r="L106" s="279">
        <v>2408.0153906042278</v>
      </c>
      <c r="M106" s="279">
        <v>2757.3311911265869</v>
      </c>
      <c r="N106" s="279">
        <v>2943.9072427828501</v>
      </c>
      <c r="O106" s="279">
        <v>3218.1029126887875</v>
      </c>
      <c r="P106" s="279">
        <v>3455.1876715174872</v>
      </c>
      <c r="Q106" s="279">
        <v>3614.8958185353813</v>
      </c>
      <c r="R106" s="279">
        <v>3794.4834357875106</v>
      </c>
      <c r="S106" s="279">
        <v>3975.6263275937836</v>
      </c>
      <c r="T106" s="279">
        <v>4010.0068427523302</v>
      </c>
      <c r="U106" s="279">
        <v>4154.7239003845789</v>
      </c>
      <c r="V106" s="279">
        <v>4330.0799108960764</v>
      </c>
      <c r="W106" s="279">
        <v>4469.5115020543626</v>
      </c>
      <c r="X106" s="279">
        <v>4705.3454827833775</v>
      </c>
      <c r="Y106" s="279">
        <v>4710.0163485536905</v>
      </c>
      <c r="Z106" s="279">
        <v>5141.1110949809499</v>
      </c>
      <c r="AA106" s="279">
        <v>5483.5600992110985</v>
      </c>
      <c r="AB106" s="279">
        <v>5680.6865226970858</v>
      </c>
      <c r="AC106" s="279">
        <v>6373.5312421953677</v>
      </c>
      <c r="AD106" s="279">
        <v>5570.055648284535</v>
      </c>
      <c r="AE106" s="279">
        <v>6477.996498965701</v>
      </c>
      <c r="AF106" s="279">
        <v>7133.4761094135001</v>
      </c>
      <c r="AG106" s="279">
        <v>7491.4089188554981</v>
      </c>
    </row>
    <row r="107" spans="1:33" ht="45.6" x14ac:dyDescent="0.2">
      <c r="A107" s="210" t="s">
        <v>267</v>
      </c>
      <c r="B107" s="476" t="s">
        <v>276</v>
      </c>
      <c r="C107" s="476"/>
      <c r="D107" s="211" t="s">
        <v>230</v>
      </c>
      <c r="E107" s="279">
        <v>171.65633018363806</v>
      </c>
      <c r="F107" s="279">
        <v>195.50652565699968</v>
      </c>
      <c r="G107" s="279">
        <v>225.52254396460259</v>
      </c>
      <c r="H107" s="279">
        <v>257.58540058781375</v>
      </c>
      <c r="I107" s="279">
        <v>284.74916512852474</v>
      </c>
      <c r="J107" s="279">
        <v>325.56145746324535</v>
      </c>
      <c r="K107" s="279">
        <v>334.25060416923333</v>
      </c>
      <c r="L107" s="279">
        <v>370.94294425966245</v>
      </c>
      <c r="M107" s="279">
        <v>408.70758254186825</v>
      </c>
      <c r="N107" s="279">
        <v>433.8654919193321</v>
      </c>
      <c r="O107" s="279">
        <v>463.44436111769795</v>
      </c>
      <c r="P107" s="279">
        <v>497.67910022164131</v>
      </c>
      <c r="Q107" s="279">
        <v>546.94894847597425</v>
      </c>
      <c r="R107" s="279">
        <v>582.60335400000076</v>
      </c>
      <c r="S107" s="279">
        <v>531.38033799999994</v>
      </c>
      <c r="T107" s="279">
        <v>496.02449900000113</v>
      </c>
      <c r="U107" s="279">
        <v>394.37887800000027</v>
      </c>
      <c r="V107" s="279">
        <v>344.05009800000011</v>
      </c>
      <c r="W107" s="279">
        <v>306.55219499999993</v>
      </c>
      <c r="X107" s="279">
        <v>188.57182699999981</v>
      </c>
      <c r="Y107" s="279">
        <v>151.4693009999998</v>
      </c>
      <c r="Z107" s="279">
        <v>131.0595445939465</v>
      </c>
      <c r="AA107" s="279">
        <v>145.73582800000003</v>
      </c>
      <c r="AB107" s="279">
        <v>139.51601399999998</v>
      </c>
      <c r="AC107" s="279">
        <v>132.7967361708898</v>
      </c>
      <c r="AD107" s="279">
        <v>116.24189699999999</v>
      </c>
      <c r="AE107" s="279">
        <v>117.94533</v>
      </c>
      <c r="AF107" s="279">
        <v>120.0749832705</v>
      </c>
      <c r="AG107" s="279">
        <v>121.27573310320503</v>
      </c>
    </row>
    <row r="108" spans="1:33" ht="22.8" x14ac:dyDescent="0.2">
      <c r="A108" s="210" t="s">
        <v>268</v>
      </c>
      <c r="B108" s="476" t="s">
        <v>291</v>
      </c>
      <c r="C108" s="476"/>
      <c r="D108" s="211" t="s">
        <v>231</v>
      </c>
      <c r="E108" s="281">
        <v>0</v>
      </c>
      <c r="F108" s="281">
        <v>0</v>
      </c>
      <c r="G108" s="281">
        <v>0</v>
      </c>
      <c r="H108" s="281">
        <v>0</v>
      </c>
      <c r="I108" s="281">
        <v>0</v>
      </c>
      <c r="J108" s="281">
        <v>0</v>
      </c>
      <c r="K108" s="281">
        <v>0</v>
      </c>
      <c r="L108" s="281">
        <v>0</v>
      </c>
      <c r="M108" s="281">
        <v>0</v>
      </c>
      <c r="N108" s="281">
        <v>0</v>
      </c>
      <c r="O108" s="281">
        <v>0</v>
      </c>
      <c r="P108" s="281">
        <v>0</v>
      </c>
      <c r="Q108" s="281">
        <v>0</v>
      </c>
      <c r="R108" s="281">
        <v>0</v>
      </c>
      <c r="S108" s="281">
        <v>0</v>
      </c>
      <c r="T108" s="281">
        <v>0</v>
      </c>
      <c r="U108" s="281">
        <v>0</v>
      </c>
      <c r="V108" s="281">
        <v>0</v>
      </c>
      <c r="W108" s="281">
        <v>0</v>
      </c>
      <c r="X108" s="281">
        <v>0</v>
      </c>
      <c r="Y108" s="281">
        <v>0</v>
      </c>
      <c r="Z108" s="281">
        <v>0</v>
      </c>
      <c r="AA108" s="281">
        <v>0</v>
      </c>
      <c r="AB108" s="281">
        <v>0</v>
      </c>
      <c r="AC108" s="281">
        <v>0</v>
      </c>
      <c r="AD108" s="281">
        <v>0</v>
      </c>
      <c r="AE108" s="281">
        <v>0</v>
      </c>
      <c r="AF108" s="281">
        <v>0</v>
      </c>
      <c r="AG108" s="281">
        <v>0</v>
      </c>
    </row>
    <row r="109" spans="1:33" ht="15" customHeight="1" x14ac:dyDescent="0.2">
      <c r="A109" s="213" t="s">
        <v>199</v>
      </c>
      <c r="B109" s="213"/>
      <c r="C109" s="213"/>
      <c r="D109" s="214" t="s">
        <v>52</v>
      </c>
      <c r="E109" s="279">
        <v>97809.004267508688</v>
      </c>
      <c r="F109" s="279">
        <v>109166.42522381482</v>
      </c>
      <c r="G109" s="279">
        <v>124414.35923327615</v>
      </c>
      <c r="H109" s="279">
        <v>135403.37962453329</v>
      </c>
      <c r="I109" s="279">
        <v>139872.624971171</v>
      </c>
      <c r="J109" s="279">
        <v>149403.10906843955</v>
      </c>
      <c r="K109" s="279">
        <v>161173.7866795288</v>
      </c>
      <c r="L109" s="279">
        <v>176732.93383480597</v>
      </c>
      <c r="M109" s="279">
        <v>196145.77628107608</v>
      </c>
      <c r="N109" s="279">
        <v>213356.88607690413</v>
      </c>
      <c r="O109" s="279">
        <v>229742.17787465319</v>
      </c>
      <c r="P109" s="279">
        <v>249982.64256403098</v>
      </c>
      <c r="Q109" s="279">
        <v>275141.63686612737</v>
      </c>
      <c r="R109" s="279">
        <v>296176.92289925116</v>
      </c>
      <c r="S109" s="279">
        <v>287583.53927282593</v>
      </c>
      <c r="T109" s="279">
        <v>284433.10977604293</v>
      </c>
      <c r="U109" s="279">
        <v>290519.72628300643</v>
      </c>
      <c r="V109" s="279">
        <v>283993.04746545595</v>
      </c>
      <c r="W109" s="279">
        <v>282931.94119827269</v>
      </c>
      <c r="X109" s="279">
        <v>281017.55024669424</v>
      </c>
      <c r="Y109" s="279">
        <v>286221.93012960156</v>
      </c>
      <c r="Z109" s="279">
        <v>295968.33487416711</v>
      </c>
      <c r="AA109" s="279">
        <v>308540.10036882642</v>
      </c>
      <c r="AB109" s="279">
        <v>321639.45298783394</v>
      </c>
      <c r="AC109" s="279">
        <v>337574.93011842709</v>
      </c>
      <c r="AD109" s="279">
        <v>316458.51458186895</v>
      </c>
      <c r="AE109" s="279">
        <v>360461.76138049568</v>
      </c>
      <c r="AF109" s="279">
        <v>424240.96126039355</v>
      </c>
      <c r="AG109" s="279">
        <v>490676.73586346663</v>
      </c>
    </row>
    <row r="110" spans="1:33" ht="22.8" x14ac:dyDescent="0.2">
      <c r="A110" s="476" t="s">
        <v>200</v>
      </c>
      <c r="B110" s="476"/>
      <c r="C110" s="476"/>
      <c r="D110" s="211" t="s">
        <v>201</v>
      </c>
      <c r="E110" s="279">
        <v>20604.083745659467</v>
      </c>
      <c r="F110" s="279">
        <v>21298.322469329018</v>
      </c>
      <c r="G110" s="279">
        <v>23641.580359071635</v>
      </c>
      <c r="H110" s="279">
        <v>28369.1373527492</v>
      </c>
      <c r="I110" s="279">
        <v>28215.143801159309</v>
      </c>
      <c r="J110" s="279">
        <v>31163.969481844066</v>
      </c>
      <c r="K110" s="279">
        <v>32883.216747330189</v>
      </c>
      <c r="L110" s="279">
        <v>36471.522692964172</v>
      </c>
      <c r="M110" s="279">
        <v>38610.101351259262</v>
      </c>
      <c r="N110" s="279">
        <v>40052.139128366274</v>
      </c>
      <c r="O110" s="279">
        <v>42865.639812750844</v>
      </c>
      <c r="P110" s="279">
        <v>47594.094643472723</v>
      </c>
      <c r="Q110" s="279">
        <v>50858.335414632951</v>
      </c>
      <c r="R110" s="279">
        <v>54620.784724095312</v>
      </c>
      <c r="S110" s="279">
        <v>49068.76312203984</v>
      </c>
      <c r="T110" s="279">
        <v>50784.234247551307</v>
      </c>
      <c r="U110" s="279">
        <v>49960.402088401032</v>
      </c>
      <c r="V110" s="279">
        <v>53510.943634271665</v>
      </c>
      <c r="W110" s="279">
        <v>56619.077324595615</v>
      </c>
      <c r="X110" s="279">
        <v>57068.94865594431</v>
      </c>
      <c r="Y110" s="279">
        <v>60149.164220343497</v>
      </c>
      <c r="Z110" s="279">
        <v>62445.270482632011</v>
      </c>
      <c r="AA110" s="279">
        <v>66192.100578727855</v>
      </c>
      <c r="AB110" s="279">
        <v>71788.572880949971</v>
      </c>
      <c r="AC110" s="279">
        <v>76116.48664287779</v>
      </c>
      <c r="AD110" s="279">
        <v>65895.548933271217</v>
      </c>
      <c r="AE110" s="279">
        <v>79152.492960812684</v>
      </c>
      <c r="AF110" s="279">
        <v>85204.749247505752</v>
      </c>
      <c r="AG110" s="279">
        <v>97469.674229230965</v>
      </c>
    </row>
    <row r="111" spans="1:33" ht="22.8" x14ac:dyDescent="0.2">
      <c r="A111" s="213" t="s">
        <v>51</v>
      </c>
      <c r="B111" s="213"/>
      <c r="C111" s="213"/>
      <c r="D111" s="215" t="s">
        <v>202</v>
      </c>
      <c r="E111" s="279">
        <v>118413.08801316818</v>
      </c>
      <c r="F111" s="279">
        <v>130464.74769314384</v>
      </c>
      <c r="G111" s="279">
        <v>148055.93959234777</v>
      </c>
      <c r="H111" s="279">
        <v>163772.5169772825</v>
      </c>
      <c r="I111" s="279">
        <v>168087.76877233031</v>
      </c>
      <c r="J111" s="279">
        <v>180567.07855028362</v>
      </c>
      <c r="K111" s="279">
        <v>194057.00342685898</v>
      </c>
      <c r="L111" s="279">
        <v>213204.45652777018</v>
      </c>
      <c r="M111" s="279">
        <v>234755.87763233529</v>
      </c>
      <c r="N111" s="279">
        <v>253409.02520527039</v>
      </c>
      <c r="O111" s="279">
        <v>272607.81768740405</v>
      </c>
      <c r="P111" s="279">
        <v>297576.7372075037</v>
      </c>
      <c r="Q111" s="279">
        <v>325999.97228076041</v>
      </c>
      <c r="R111" s="279">
        <v>350797.70762334648</v>
      </c>
      <c r="S111" s="279">
        <v>336652.30239486572</v>
      </c>
      <c r="T111" s="279">
        <v>335217.34402359417</v>
      </c>
      <c r="U111" s="279">
        <v>340480.12837140751</v>
      </c>
      <c r="V111" s="279">
        <v>337503.99109972763</v>
      </c>
      <c r="W111" s="279">
        <v>339551.01852286834</v>
      </c>
      <c r="X111" s="279">
        <v>338086.4989026385</v>
      </c>
      <c r="Y111" s="279">
        <v>346371.09434994502</v>
      </c>
      <c r="Z111" s="279">
        <v>358413.60535679909</v>
      </c>
      <c r="AA111" s="279">
        <v>374732.20094755426</v>
      </c>
      <c r="AB111" s="279">
        <v>393428.02586878394</v>
      </c>
      <c r="AC111" s="279">
        <v>413691.41676130483</v>
      </c>
      <c r="AD111" s="279">
        <v>382354.06351514015</v>
      </c>
      <c r="AE111" s="279">
        <v>439614.25434130838</v>
      </c>
      <c r="AF111" s="279">
        <v>509445.71050789923</v>
      </c>
      <c r="AG111" s="279">
        <v>588146.4100926976</v>
      </c>
    </row>
    <row r="112" spans="1:33" ht="15" customHeight="1" x14ac:dyDescent="0.2">
      <c r="AE112" s="180"/>
    </row>
    <row r="113" spans="1:31" ht="15" customHeight="1" x14ac:dyDescent="0.2">
      <c r="AE113" s="180"/>
    </row>
    <row r="114" spans="1:31" ht="15" customHeight="1" x14ac:dyDescent="0.2">
      <c r="A114" s="449" t="s">
        <v>35</v>
      </c>
      <c r="C114" s="10"/>
      <c r="AE114" s="180"/>
    </row>
    <row r="115" spans="1:31" ht="15" customHeight="1" x14ac:dyDescent="0.2">
      <c r="AE115" s="180"/>
    </row>
    <row r="116" spans="1:31" ht="15" customHeight="1" x14ac:dyDescent="0.2">
      <c r="A116" s="60" t="s">
        <v>417</v>
      </c>
      <c r="AE116" s="180"/>
    </row>
    <row r="117" spans="1:31" x14ac:dyDescent="0.2">
      <c r="AE117" s="180"/>
    </row>
    <row r="118" spans="1:31" x14ac:dyDescent="0.2">
      <c r="AE118" s="180"/>
    </row>
    <row r="119" spans="1:31" x14ac:dyDescent="0.2">
      <c r="AE119" s="180"/>
    </row>
    <row r="120" spans="1:31" x14ac:dyDescent="0.2">
      <c r="AE120" s="180"/>
    </row>
    <row r="121" spans="1:31" x14ac:dyDescent="0.2">
      <c r="AE121" s="180"/>
    </row>
    <row r="122" spans="1:31" x14ac:dyDescent="0.2">
      <c r="AE122" s="180"/>
    </row>
    <row r="123" spans="1:31" x14ac:dyDescent="0.2">
      <c r="AE123" s="180"/>
    </row>
    <row r="124" spans="1:31" x14ac:dyDescent="0.2">
      <c r="AE124" s="180"/>
    </row>
    <row r="125" spans="1:31" x14ac:dyDescent="0.2">
      <c r="AE125" s="180"/>
    </row>
    <row r="126" spans="1:31" x14ac:dyDescent="0.2">
      <c r="AE126" s="180"/>
    </row>
    <row r="127" spans="1:31" x14ac:dyDescent="0.2">
      <c r="AE127" s="180"/>
    </row>
    <row r="128" spans="1:31" x14ac:dyDescent="0.2">
      <c r="AE128" s="180"/>
    </row>
    <row r="129" spans="31:31" x14ac:dyDescent="0.2">
      <c r="AE129" s="180"/>
    </row>
    <row r="130" spans="31:31" x14ac:dyDescent="0.2">
      <c r="AE130" s="180"/>
    </row>
    <row r="131" spans="31:31" x14ac:dyDescent="0.2">
      <c r="AE131" s="180"/>
    </row>
    <row r="132" spans="31:31" x14ac:dyDescent="0.2">
      <c r="AE132" s="180"/>
    </row>
    <row r="133" spans="31:31" x14ac:dyDescent="0.2">
      <c r="AE133" s="180"/>
    </row>
    <row r="134" spans="31:31" x14ac:dyDescent="0.2">
      <c r="AE134" s="180"/>
    </row>
    <row r="135" spans="31:31" x14ac:dyDescent="0.2">
      <c r="AE135" s="180"/>
    </row>
    <row r="136" spans="31:31" x14ac:dyDescent="0.2">
      <c r="AE136" s="180"/>
    </row>
    <row r="137" spans="31:31" x14ac:dyDescent="0.2">
      <c r="AE137" s="180"/>
    </row>
    <row r="138" spans="31:31" x14ac:dyDescent="0.2">
      <c r="AE138" s="180"/>
    </row>
    <row r="139" spans="31:31" x14ac:dyDescent="0.2">
      <c r="AE139" s="180"/>
    </row>
    <row r="140" spans="31:31" x14ac:dyDescent="0.2">
      <c r="AE140" s="180"/>
    </row>
    <row r="141" spans="31:31" x14ac:dyDescent="0.2">
      <c r="AE141" s="180"/>
    </row>
    <row r="142" spans="31:31" x14ac:dyDescent="0.2">
      <c r="AE142" s="180"/>
    </row>
    <row r="143" spans="31:31" x14ac:dyDescent="0.2">
      <c r="AE143" s="180"/>
    </row>
    <row r="144" spans="31:31" x14ac:dyDescent="0.2">
      <c r="AE144" s="180"/>
    </row>
    <row r="145" spans="31:31" x14ac:dyDescent="0.2">
      <c r="AE145" s="180"/>
    </row>
    <row r="146" spans="31:31" x14ac:dyDescent="0.2">
      <c r="AE146" s="180"/>
    </row>
    <row r="147" spans="31:31" x14ac:dyDescent="0.2">
      <c r="AE147" s="180"/>
    </row>
    <row r="148" spans="31:31" x14ac:dyDescent="0.2">
      <c r="AE148" s="180"/>
    </row>
    <row r="149" spans="31:31" x14ac:dyDescent="0.2">
      <c r="AE149" s="180"/>
    </row>
    <row r="150" spans="31:31" x14ac:dyDescent="0.2">
      <c r="AE150" s="180"/>
    </row>
    <row r="151" spans="31:31" x14ac:dyDescent="0.2">
      <c r="AE151" s="180"/>
    </row>
    <row r="152" spans="31:31" x14ac:dyDescent="0.2">
      <c r="AE152" s="180"/>
    </row>
    <row r="153" spans="31:31" x14ac:dyDescent="0.2">
      <c r="AE153" s="180"/>
    </row>
    <row r="154" spans="31:31" x14ac:dyDescent="0.2">
      <c r="AE154" s="180"/>
    </row>
    <row r="155" spans="31:31" x14ac:dyDescent="0.2">
      <c r="AE155" s="180"/>
    </row>
    <row r="156" spans="31:31" x14ac:dyDescent="0.2">
      <c r="AE156" s="180"/>
    </row>
    <row r="157" spans="31:31" x14ac:dyDescent="0.2">
      <c r="AE157" s="180"/>
    </row>
    <row r="158" spans="31:31" x14ac:dyDescent="0.2">
      <c r="AE158" s="180"/>
    </row>
    <row r="159" spans="31:31" x14ac:dyDescent="0.2">
      <c r="AE159" s="180"/>
    </row>
    <row r="160" spans="31:31" x14ac:dyDescent="0.2">
      <c r="AE160" s="180"/>
    </row>
    <row r="161" spans="31:31" x14ac:dyDescent="0.2">
      <c r="AE161" s="180"/>
    </row>
    <row r="162" spans="31:31" x14ac:dyDescent="0.2">
      <c r="AE162" s="180"/>
    </row>
    <row r="163" spans="31:31" x14ac:dyDescent="0.2">
      <c r="AE163" s="180"/>
    </row>
    <row r="164" spans="31:31" x14ac:dyDescent="0.2">
      <c r="AE164" s="180"/>
    </row>
    <row r="165" spans="31:31" x14ac:dyDescent="0.2">
      <c r="AE165" s="180"/>
    </row>
    <row r="166" spans="31:31" x14ac:dyDescent="0.2">
      <c r="AE166" s="180"/>
    </row>
    <row r="167" spans="31:31" x14ac:dyDescent="0.2">
      <c r="AE167" s="180"/>
    </row>
    <row r="168" spans="31:31" x14ac:dyDescent="0.2">
      <c r="AE168" s="180"/>
    </row>
    <row r="169" spans="31:31" x14ac:dyDescent="0.2">
      <c r="AE169" s="180"/>
    </row>
    <row r="170" spans="31:31" x14ac:dyDescent="0.2">
      <c r="AE170" s="180"/>
    </row>
    <row r="171" spans="31:31" x14ac:dyDescent="0.2">
      <c r="AE171" s="180"/>
    </row>
    <row r="172" spans="31:31" x14ac:dyDescent="0.2">
      <c r="AE172" s="180"/>
    </row>
    <row r="173" spans="31:31" x14ac:dyDescent="0.2">
      <c r="AE173" s="180"/>
    </row>
    <row r="174" spans="31:31" x14ac:dyDescent="0.2">
      <c r="AE174" s="180"/>
    </row>
    <row r="175" spans="31:31" x14ac:dyDescent="0.2">
      <c r="AE175" s="180"/>
    </row>
    <row r="176" spans="31:31" x14ac:dyDescent="0.2">
      <c r="AE176" s="180"/>
    </row>
    <row r="177" spans="31:31" x14ac:dyDescent="0.2">
      <c r="AE177" s="180"/>
    </row>
    <row r="178" spans="31:31" x14ac:dyDescent="0.2">
      <c r="AE178" s="180"/>
    </row>
    <row r="179" spans="31:31" x14ac:dyDescent="0.2">
      <c r="AE179" s="180"/>
    </row>
    <row r="180" spans="31:31" x14ac:dyDescent="0.2">
      <c r="AE180" s="180"/>
    </row>
    <row r="181" spans="31:31" x14ac:dyDescent="0.2">
      <c r="AE181" s="180"/>
    </row>
    <row r="182" spans="31:31" x14ac:dyDescent="0.2">
      <c r="AE182" s="180"/>
    </row>
    <row r="183" spans="31:31" x14ac:dyDescent="0.2">
      <c r="AE183" s="180"/>
    </row>
    <row r="184" spans="31:31" x14ac:dyDescent="0.2">
      <c r="AE184" s="180"/>
    </row>
    <row r="185" spans="31:31" x14ac:dyDescent="0.2">
      <c r="AE185" s="180"/>
    </row>
    <row r="186" spans="31:31" x14ac:dyDescent="0.2">
      <c r="AE186" s="180"/>
    </row>
    <row r="187" spans="31:31" x14ac:dyDescent="0.2">
      <c r="AE187" s="180"/>
    </row>
    <row r="188" spans="31:31" x14ac:dyDescent="0.2">
      <c r="AE188" s="180"/>
    </row>
    <row r="189" spans="31:31" x14ac:dyDescent="0.2">
      <c r="AE189" s="180"/>
    </row>
    <row r="190" spans="31:31" x14ac:dyDescent="0.2">
      <c r="AE190" s="180"/>
    </row>
    <row r="191" spans="31:31" x14ac:dyDescent="0.2">
      <c r="AE191" s="180"/>
    </row>
    <row r="192" spans="31:31" x14ac:dyDescent="0.2">
      <c r="AE192" s="180"/>
    </row>
    <row r="193" spans="31:31" x14ac:dyDescent="0.2">
      <c r="AE193" s="180"/>
    </row>
    <row r="194" spans="31:31" x14ac:dyDescent="0.2">
      <c r="AE194" s="180"/>
    </row>
    <row r="195" spans="31:31" x14ac:dyDescent="0.2">
      <c r="AE195" s="180"/>
    </row>
    <row r="196" spans="31:31" x14ac:dyDescent="0.2">
      <c r="AE196" s="180"/>
    </row>
    <row r="197" spans="31:31" x14ac:dyDescent="0.2">
      <c r="AE197" s="180"/>
    </row>
    <row r="198" spans="31:31" x14ac:dyDescent="0.2">
      <c r="AE198" s="180"/>
    </row>
    <row r="199" spans="31:31" x14ac:dyDescent="0.2">
      <c r="AE199" s="180"/>
    </row>
    <row r="200" spans="31:31" x14ac:dyDescent="0.2">
      <c r="AE200" s="180"/>
    </row>
    <row r="201" spans="31:31" x14ac:dyDescent="0.2">
      <c r="AE201" s="180"/>
    </row>
    <row r="202" spans="31:31" x14ac:dyDescent="0.2">
      <c r="AE202" s="180"/>
    </row>
    <row r="203" spans="31:31" x14ac:dyDescent="0.2">
      <c r="AE203" s="180"/>
    </row>
    <row r="204" spans="31:31" x14ac:dyDescent="0.2">
      <c r="AE204" s="180"/>
    </row>
    <row r="205" spans="31:31" x14ac:dyDescent="0.2">
      <c r="AE205" s="180"/>
    </row>
    <row r="206" spans="31:31" x14ac:dyDescent="0.2">
      <c r="AE206" s="180"/>
    </row>
    <row r="207" spans="31:31" x14ac:dyDescent="0.2">
      <c r="AE207" s="180"/>
    </row>
    <row r="208" spans="31:31" x14ac:dyDescent="0.2">
      <c r="AE208" s="180"/>
    </row>
    <row r="209" spans="31:31" x14ac:dyDescent="0.2">
      <c r="AE209" s="180"/>
    </row>
    <row r="210" spans="31:31" x14ac:dyDescent="0.2">
      <c r="AE210" s="180"/>
    </row>
    <row r="211" spans="31:31" x14ac:dyDescent="0.2">
      <c r="AE211" s="180"/>
    </row>
    <row r="212" spans="31:31" x14ac:dyDescent="0.2">
      <c r="AE212" s="180"/>
    </row>
    <row r="213" spans="31:31" x14ac:dyDescent="0.2">
      <c r="AE213" s="180"/>
    </row>
    <row r="214" spans="31:31" x14ac:dyDescent="0.2">
      <c r="AE214" s="180"/>
    </row>
    <row r="215" spans="31:31" x14ac:dyDescent="0.2">
      <c r="AE215" s="180"/>
    </row>
    <row r="216" spans="31:31" x14ac:dyDescent="0.2">
      <c r="AE216" s="180"/>
    </row>
    <row r="217" spans="31:31" x14ac:dyDescent="0.2">
      <c r="AE217" s="180"/>
    </row>
    <row r="218" spans="31:31" x14ac:dyDescent="0.2">
      <c r="AE218" s="180"/>
    </row>
    <row r="219" spans="31:31" x14ac:dyDescent="0.2">
      <c r="AE219" s="180"/>
    </row>
    <row r="220" spans="31:31" x14ac:dyDescent="0.2">
      <c r="AE220" s="180"/>
    </row>
    <row r="221" spans="31:31" x14ac:dyDescent="0.2">
      <c r="AE221" s="180"/>
    </row>
    <row r="222" spans="31:31" x14ac:dyDescent="0.2">
      <c r="AE222" s="180"/>
    </row>
    <row r="223" spans="31:31" x14ac:dyDescent="0.2">
      <c r="AE223" s="180"/>
    </row>
    <row r="224" spans="31:31" x14ac:dyDescent="0.2">
      <c r="AE224" s="180"/>
    </row>
    <row r="225" spans="31:31" x14ac:dyDescent="0.2">
      <c r="AE225" s="180"/>
    </row>
    <row r="226" spans="31:31" x14ac:dyDescent="0.2">
      <c r="AE226" s="180"/>
    </row>
    <row r="227" spans="31:31" x14ac:dyDescent="0.2">
      <c r="AE227" s="180"/>
    </row>
    <row r="228" spans="31:31" x14ac:dyDescent="0.2">
      <c r="AE228" s="180"/>
    </row>
    <row r="229" spans="31:31" x14ac:dyDescent="0.2">
      <c r="AE229" s="180"/>
    </row>
    <row r="230" spans="31:31" x14ac:dyDescent="0.2">
      <c r="AE230" s="180"/>
    </row>
    <row r="231" spans="31:31" x14ac:dyDescent="0.2">
      <c r="AE231" s="180"/>
    </row>
    <row r="232" spans="31:31" x14ac:dyDescent="0.2">
      <c r="AE232" s="180"/>
    </row>
    <row r="233" spans="31:31" x14ac:dyDescent="0.2">
      <c r="AE233" s="180"/>
    </row>
    <row r="234" spans="31:31" x14ac:dyDescent="0.2">
      <c r="AE234" s="180"/>
    </row>
    <row r="235" spans="31:31" x14ac:dyDescent="0.2">
      <c r="AE235" s="180"/>
    </row>
    <row r="236" spans="31:31" x14ac:dyDescent="0.2">
      <c r="AE236" s="180"/>
    </row>
    <row r="237" spans="31:31" x14ac:dyDescent="0.2">
      <c r="AE237" s="180"/>
    </row>
    <row r="238" spans="31:31" x14ac:dyDescent="0.2">
      <c r="AE238" s="180"/>
    </row>
    <row r="239" spans="31:31" x14ac:dyDescent="0.2">
      <c r="AE239" s="180"/>
    </row>
    <row r="240" spans="31:31" x14ac:dyDescent="0.2">
      <c r="AE240" s="180"/>
    </row>
    <row r="241" spans="31:31" x14ac:dyDescent="0.2">
      <c r="AE241" s="180"/>
    </row>
    <row r="242" spans="31:31" x14ac:dyDescent="0.2">
      <c r="AE242" s="180"/>
    </row>
    <row r="243" spans="31:31" x14ac:dyDescent="0.2">
      <c r="AE243" s="180"/>
    </row>
    <row r="244" spans="31:31" x14ac:dyDescent="0.2">
      <c r="AE244" s="180"/>
    </row>
    <row r="245" spans="31:31" x14ac:dyDescent="0.2">
      <c r="AE245" s="180"/>
    </row>
    <row r="246" spans="31:31" x14ac:dyDescent="0.2">
      <c r="AE246" s="180"/>
    </row>
    <row r="247" spans="31:31" x14ac:dyDescent="0.2">
      <c r="AE247" s="180"/>
    </row>
    <row r="248" spans="31:31" x14ac:dyDescent="0.2">
      <c r="AE248" s="180"/>
    </row>
    <row r="249" spans="31:31" x14ac:dyDescent="0.2">
      <c r="AE249" s="180"/>
    </row>
    <row r="250" spans="31:31" x14ac:dyDescent="0.2">
      <c r="AE250" s="180"/>
    </row>
    <row r="251" spans="31:31" x14ac:dyDescent="0.2">
      <c r="AE251" s="180"/>
    </row>
    <row r="252" spans="31:31" x14ac:dyDescent="0.2">
      <c r="AE252" s="180"/>
    </row>
    <row r="253" spans="31:31" x14ac:dyDescent="0.2">
      <c r="AE253" s="180"/>
    </row>
    <row r="254" spans="31:31" x14ac:dyDescent="0.2">
      <c r="AE254" s="180"/>
    </row>
    <row r="255" spans="31:31" x14ac:dyDescent="0.2">
      <c r="AE255" s="180"/>
    </row>
    <row r="256" spans="31:31" x14ac:dyDescent="0.2">
      <c r="AE256" s="180"/>
    </row>
    <row r="257" spans="31:31" x14ac:dyDescent="0.2">
      <c r="AE257" s="180"/>
    </row>
    <row r="258" spans="31:31" x14ac:dyDescent="0.2">
      <c r="AE258" s="180"/>
    </row>
    <row r="259" spans="31:31" x14ac:dyDescent="0.2">
      <c r="AE259" s="180"/>
    </row>
    <row r="260" spans="31:31" x14ac:dyDescent="0.2">
      <c r="AE260" s="180"/>
    </row>
    <row r="261" spans="31:31" x14ac:dyDescent="0.2">
      <c r="AE261" s="180"/>
    </row>
    <row r="262" spans="31:31" x14ac:dyDescent="0.2">
      <c r="AE262" s="180"/>
    </row>
    <row r="263" spans="31:31" x14ac:dyDescent="0.2">
      <c r="AE263" s="180"/>
    </row>
    <row r="264" spans="31:31" x14ac:dyDescent="0.2">
      <c r="AE264" s="180"/>
    </row>
    <row r="265" spans="31:31" x14ac:dyDescent="0.2">
      <c r="AE265" s="180"/>
    </row>
    <row r="266" spans="31:31" x14ac:dyDescent="0.2">
      <c r="AE266" s="180"/>
    </row>
    <row r="267" spans="31:31" x14ac:dyDescent="0.2">
      <c r="AE267" s="180"/>
    </row>
    <row r="268" spans="31:31" x14ac:dyDescent="0.2">
      <c r="AE268" s="180"/>
    </row>
    <row r="269" spans="31:31" x14ac:dyDescent="0.2">
      <c r="AE269" s="180"/>
    </row>
    <row r="270" spans="31:31" x14ac:dyDescent="0.2">
      <c r="AE270" s="180"/>
    </row>
    <row r="271" spans="31:31" x14ac:dyDescent="0.2">
      <c r="AE271" s="180"/>
    </row>
    <row r="272" spans="31:31" x14ac:dyDescent="0.2">
      <c r="AE272" s="180"/>
    </row>
    <row r="273" spans="31:31" x14ac:dyDescent="0.2">
      <c r="AE273" s="180"/>
    </row>
    <row r="274" spans="31:31" x14ac:dyDescent="0.2">
      <c r="AE274" s="180"/>
    </row>
    <row r="275" spans="31:31" x14ac:dyDescent="0.2">
      <c r="AE275" s="180"/>
    </row>
    <row r="276" spans="31:31" x14ac:dyDescent="0.2">
      <c r="AE276" s="180"/>
    </row>
    <row r="277" spans="31:31" x14ac:dyDescent="0.2">
      <c r="AE277" s="180"/>
    </row>
    <row r="278" spans="31:31" x14ac:dyDescent="0.2">
      <c r="AE278" s="180"/>
    </row>
    <row r="279" spans="31:31" x14ac:dyDescent="0.2">
      <c r="AE279" s="180"/>
    </row>
    <row r="280" spans="31:31" x14ac:dyDescent="0.2">
      <c r="AE280" s="180"/>
    </row>
    <row r="281" spans="31:31" x14ac:dyDescent="0.2">
      <c r="AE281" s="180"/>
    </row>
    <row r="282" spans="31:31" x14ac:dyDescent="0.2">
      <c r="AE282" s="180"/>
    </row>
    <row r="283" spans="31:31" x14ac:dyDescent="0.2">
      <c r="AE283" s="180"/>
    </row>
    <row r="284" spans="31:31" x14ac:dyDescent="0.2">
      <c r="AE284" s="180"/>
    </row>
    <row r="285" spans="31:31" x14ac:dyDescent="0.2">
      <c r="AE285" s="180"/>
    </row>
    <row r="286" spans="31:31" x14ac:dyDescent="0.2">
      <c r="AE286" s="180"/>
    </row>
    <row r="287" spans="31:31" x14ac:dyDescent="0.2">
      <c r="AE287" s="180"/>
    </row>
    <row r="288" spans="31:31" x14ac:dyDescent="0.2">
      <c r="AE288" s="180"/>
    </row>
    <row r="289" spans="31:31" x14ac:dyDescent="0.2">
      <c r="AE289" s="180"/>
    </row>
    <row r="290" spans="31:31" x14ac:dyDescent="0.2">
      <c r="AE290" s="180"/>
    </row>
    <row r="291" spans="31:31" x14ac:dyDescent="0.2">
      <c r="AE291" s="180"/>
    </row>
    <row r="292" spans="31:31" x14ac:dyDescent="0.2">
      <c r="AE292" s="180"/>
    </row>
    <row r="293" spans="31:31" x14ac:dyDescent="0.2">
      <c r="AE293" s="180"/>
    </row>
    <row r="294" spans="31:31" x14ac:dyDescent="0.2">
      <c r="AE294" s="180"/>
    </row>
    <row r="295" spans="31:31" x14ac:dyDescent="0.2">
      <c r="AE295" s="180"/>
    </row>
    <row r="296" spans="31:31" x14ac:dyDescent="0.2">
      <c r="AE296" s="180"/>
    </row>
    <row r="297" spans="31:31" x14ac:dyDescent="0.2">
      <c r="AE297" s="180"/>
    </row>
    <row r="298" spans="31:31" x14ac:dyDescent="0.2">
      <c r="AE298" s="180"/>
    </row>
    <row r="299" spans="31:31" x14ac:dyDescent="0.2">
      <c r="AE299" s="180"/>
    </row>
    <row r="300" spans="31:31" x14ac:dyDescent="0.2">
      <c r="AE300" s="180"/>
    </row>
    <row r="301" spans="31:31" x14ac:dyDescent="0.2">
      <c r="AE301" s="180"/>
    </row>
    <row r="302" spans="31:31" x14ac:dyDescent="0.2">
      <c r="AE302" s="180"/>
    </row>
    <row r="303" spans="31:31" x14ac:dyDescent="0.2">
      <c r="AE303" s="180"/>
    </row>
    <row r="304" spans="31:31" x14ac:dyDescent="0.2">
      <c r="AE304" s="180"/>
    </row>
    <row r="305" spans="31:31" x14ac:dyDescent="0.2">
      <c r="AE305" s="180"/>
    </row>
    <row r="306" spans="31:31" x14ac:dyDescent="0.2">
      <c r="AE306" s="180"/>
    </row>
    <row r="307" spans="31:31" x14ac:dyDescent="0.2">
      <c r="AE307" s="180"/>
    </row>
    <row r="308" spans="31:31" x14ac:dyDescent="0.2">
      <c r="AE308" s="180"/>
    </row>
    <row r="309" spans="31:31" x14ac:dyDescent="0.2">
      <c r="AE309" s="180"/>
    </row>
    <row r="310" spans="31:31" x14ac:dyDescent="0.2">
      <c r="AE310" s="180"/>
    </row>
    <row r="311" spans="31:31" x14ac:dyDescent="0.2">
      <c r="AE311" s="180"/>
    </row>
    <row r="312" spans="31:31" x14ac:dyDescent="0.2">
      <c r="AE312" s="180"/>
    </row>
    <row r="313" spans="31:31" x14ac:dyDescent="0.2">
      <c r="AE313" s="180"/>
    </row>
    <row r="314" spans="31:31" x14ac:dyDescent="0.2">
      <c r="AE314" s="180"/>
    </row>
    <row r="315" spans="31:31" x14ac:dyDescent="0.2">
      <c r="AE315" s="180"/>
    </row>
    <row r="316" spans="31:31" x14ac:dyDescent="0.2">
      <c r="AE316" s="180"/>
    </row>
    <row r="317" spans="31:31" x14ac:dyDescent="0.2">
      <c r="AE317" s="180"/>
    </row>
    <row r="318" spans="31:31" x14ac:dyDescent="0.2">
      <c r="AE318" s="180"/>
    </row>
    <row r="319" spans="31:31" x14ac:dyDescent="0.2">
      <c r="AE319" s="180"/>
    </row>
    <row r="320" spans="31:31" x14ac:dyDescent="0.2">
      <c r="AE320" s="180"/>
    </row>
    <row r="321" spans="31:31" x14ac:dyDescent="0.2">
      <c r="AE321" s="180"/>
    </row>
    <row r="322" spans="31:31" x14ac:dyDescent="0.2">
      <c r="AE322" s="180"/>
    </row>
    <row r="323" spans="31:31" x14ac:dyDescent="0.2">
      <c r="AE323" s="180"/>
    </row>
    <row r="324" spans="31:31" x14ac:dyDescent="0.2">
      <c r="AE324" s="180"/>
    </row>
    <row r="325" spans="31:31" x14ac:dyDescent="0.2">
      <c r="AE325" s="180"/>
    </row>
    <row r="326" spans="31:31" x14ac:dyDescent="0.2">
      <c r="AE326" s="180"/>
    </row>
    <row r="327" spans="31:31" x14ac:dyDescent="0.2">
      <c r="AE327" s="180"/>
    </row>
    <row r="328" spans="31:31" x14ac:dyDescent="0.2">
      <c r="AE328" s="180"/>
    </row>
    <row r="329" spans="31:31" x14ac:dyDescent="0.2">
      <c r="AE329" s="180"/>
    </row>
    <row r="330" spans="31:31" x14ac:dyDescent="0.2">
      <c r="AE330" s="180"/>
    </row>
    <row r="331" spans="31:31" x14ac:dyDescent="0.2">
      <c r="AE331" s="180"/>
    </row>
    <row r="332" spans="31:31" x14ac:dyDescent="0.2">
      <c r="AE332" s="180"/>
    </row>
    <row r="333" spans="31:31" x14ac:dyDescent="0.2">
      <c r="AE333" s="180"/>
    </row>
    <row r="334" spans="31:31" x14ac:dyDescent="0.2">
      <c r="AE334" s="180"/>
    </row>
    <row r="335" spans="31:31" x14ac:dyDescent="0.2">
      <c r="AE335" s="180"/>
    </row>
    <row r="336" spans="31:31" x14ac:dyDescent="0.2">
      <c r="AE336" s="180"/>
    </row>
    <row r="337" spans="31:31" x14ac:dyDescent="0.2">
      <c r="AE337" s="180"/>
    </row>
    <row r="338" spans="31:31" x14ac:dyDescent="0.2">
      <c r="AE338" s="180"/>
    </row>
    <row r="339" spans="31:31" x14ac:dyDescent="0.2">
      <c r="AE339" s="180"/>
    </row>
    <row r="340" spans="31:31" x14ac:dyDescent="0.2">
      <c r="AE340" s="180"/>
    </row>
    <row r="341" spans="31:31" x14ac:dyDescent="0.2">
      <c r="AE341" s="180"/>
    </row>
    <row r="342" spans="31:31" x14ac:dyDescent="0.2">
      <c r="AE342" s="180"/>
    </row>
    <row r="343" spans="31:31" x14ac:dyDescent="0.2">
      <c r="AE343" s="180"/>
    </row>
    <row r="344" spans="31:31" x14ac:dyDescent="0.2">
      <c r="AE344" s="180"/>
    </row>
    <row r="345" spans="31:31" x14ac:dyDescent="0.2">
      <c r="AE345" s="180"/>
    </row>
    <row r="346" spans="31:31" x14ac:dyDescent="0.2">
      <c r="AE346" s="180"/>
    </row>
    <row r="347" spans="31:31" x14ac:dyDescent="0.2">
      <c r="AE347" s="180"/>
    </row>
    <row r="348" spans="31:31" x14ac:dyDescent="0.2">
      <c r="AE348" s="180"/>
    </row>
    <row r="349" spans="31:31" x14ac:dyDescent="0.2">
      <c r="AE349" s="180"/>
    </row>
    <row r="350" spans="31:31" x14ac:dyDescent="0.2">
      <c r="AE350" s="180"/>
    </row>
    <row r="351" spans="31:31" x14ac:dyDescent="0.2">
      <c r="AE351" s="180"/>
    </row>
    <row r="352" spans="31:31" x14ac:dyDescent="0.2">
      <c r="AE352" s="180"/>
    </row>
    <row r="353" spans="31:31" x14ac:dyDescent="0.2">
      <c r="AE353" s="180"/>
    </row>
    <row r="354" spans="31:31" x14ac:dyDescent="0.2">
      <c r="AE354" s="180"/>
    </row>
    <row r="355" spans="31:31" x14ac:dyDescent="0.2">
      <c r="AE355" s="180"/>
    </row>
    <row r="356" spans="31:31" x14ac:dyDescent="0.2">
      <c r="AE356" s="180"/>
    </row>
    <row r="357" spans="31:31" x14ac:dyDescent="0.2">
      <c r="AE357" s="180"/>
    </row>
    <row r="358" spans="31:31" x14ac:dyDescent="0.2">
      <c r="AE358" s="180"/>
    </row>
    <row r="359" spans="31:31" x14ac:dyDescent="0.2">
      <c r="AE359" s="180"/>
    </row>
    <row r="360" spans="31:31" x14ac:dyDescent="0.2">
      <c r="AE360" s="180"/>
    </row>
    <row r="361" spans="31:31" x14ac:dyDescent="0.2">
      <c r="AE361" s="180"/>
    </row>
    <row r="362" spans="31:31" x14ac:dyDescent="0.2">
      <c r="AE362" s="180"/>
    </row>
    <row r="363" spans="31:31" x14ac:dyDescent="0.2">
      <c r="AE363" s="180"/>
    </row>
    <row r="364" spans="31:31" x14ac:dyDescent="0.2">
      <c r="AE364" s="180"/>
    </row>
    <row r="365" spans="31:31" x14ac:dyDescent="0.2">
      <c r="AE365" s="180"/>
    </row>
    <row r="366" spans="31:31" x14ac:dyDescent="0.2">
      <c r="AE366" s="180"/>
    </row>
    <row r="367" spans="31:31" x14ac:dyDescent="0.2">
      <c r="AE367" s="180"/>
    </row>
    <row r="368" spans="31:31" x14ac:dyDescent="0.2">
      <c r="AE368" s="180"/>
    </row>
    <row r="369" spans="31:31" x14ac:dyDescent="0.2">
      <c r="AE369" s="180"/>
    </row>
    <row r="370" spans="31:31" x14ac:dyDescent="0.2">
      <c r="AE370" s="180"/>
    </row>
    <row r="371" spans="31:31" x14ac:dyDescent="0.2">
      <c r="AE371" s="180"/>
    </row>
    <row r="372" spans="31:31" x14ac:dyDescent="0.2">
      <c r="AE372" s="180"/>
    </row>
    <row r="373" spans="31:31" x14ac:dyDescent="0.2">
      <c r="AE373" s="180"/>
    </row>
    <row r="374" spans="31:31" x14ac:dyDescent="0.2">
      <c r="AE374" s="180"/>
    </row>
    <row r="375" spans="31:31" x14ac:dyDescent="0.2">
      <c r="AE375" s="180"/>
    </row>
    <row r="376" spans="31:31" x14ac:dyDescent="0.2">
      <c r="AE376" s="180"/>
    </row>
    <row r="377" spans="31:31" x14ac:dyDescent="0.2">
      <c r="AE377" s="180"/>
    </row>
    <row r="378" spans="31:31" x14ac:dyDescent="0.2">
      <c r="AE378" s="180"/>
    </row>
    <row r="379" spans="31:31" x14ac:dyDescent="0.2">
      <c r="AE379" s="180"/>
    </row>
    <row r="380" spans="31:31" x14ac:dyDescent="0.2">
      <c r="AE380" s="180"/>
    </row>
    <row r="381" spans="31:31" x14ac:dyDescent="0.2">
      <c r="AE381" s="180"/>
    </row>
    <row r="382" spans="31:31" x14ac:dyDescent="0.2">
      <c r="AE382" s="180"/>
    </row>
    <row r="383" spans="31:31" x14ac:dyDescent="0.2">
      <c r="AE383" s="180"/>
    </row>
    <row r="384" spans="31:31" x14ac:dyDescent="0.2">
      <c r="AE384" s="180"/>
    </row>
    <row r="385" spans="31:31" x14ac:dyDescent="0.2">
      <c r="AE385" s="180"/>
    </row>
    <row r="386" spans="31:31" x14ac:dyDescent="0.2">
      <c r="AE386" s="180"/>
    </row>
    <row r="387" spans="31:31" x14ac:dyDescent="0.2">
      <c r="AE387" s="180"/>
    </row>
    <row r="388" spans="31:31" x14ac:dyDescent="0.2">
      <c r="AE388" s="180"/>
    </row>
    <row r="389" spans="31:31" x14ac:dyDescent="0.2">
      <c r="AE389" s="180"/>
    </row>
    <row r="390" spans="31:31" x14ac:dyDescent="0.2">
      <c r="AE390" s="180"/>
    </row>
    <row r="391" spans="31:31" x14ac:dyDescent="0.2">
      <c r="AE391" s="180"/>
    </row>
    <row r="392" spans="31:31" x14ac:dyDescent="0.2">
      <c r="AE392" s="180"/>
    </row>
    <row r="393" spans="31:31" x14ac:dyDescent="0.2">
      <c r="AE393" s="180"/>
    </row>
    <row r="394" spans="31:31" x14ac:dyDescent="0.2">
      <c r="AE394" s="180"/>
    </row>
    <row r="395" spans="31:31" x14ac:dyDescent="0.2">
      <c r="AE395" s="180"/>
    </row>
    <row r="396" spans="31:31" x14ac:dyDescent="0.2">
      <c r="AE396" s="180"/>
    </row>
    <row r="397" spans="31:31" x14ac:dyDescent="0.2">
      <c r="AE397" s="180"/>
    </row>
    <row r="398" spans="31:31" x14ac:dyDescent="0.2">
      <c r="AE398" s="180"/>
    </row>
    <row r="399" spans="31:31" x14ac:dyDescent="0.2">
      <c r="AE399" s="180"/>
    </row>
    <row r="400" spans="31:31" x14ac:dyDescent="0.2">
      <c r="AE400" s="180"/>
    </row>
    <row r="401" spans="31:31" x14ac:dyDescent="0.2">
      <c r="AE401" s="180"/>
    </row>
    <row r="402" spans="31:31" x14ac:dyDescent="0.2">
      <c r="AE402" s="180"/>
    </row>
    <row r="403" spans="31:31" x14ac:dyDescent="0.2">
      <c r="AE403" s="180"/>
    </row>
    <row r="404" spans="31:31" x14ac:dyDescent="0.2">
      <c r="AE404" s="180"/>
    </row>
    <row r="405" spans="31:31" x14ac:dyDescent="0.2">
      <c r="AE405" s="180"/>
    </row>
    <row r="406" spans="31:31" x14ac:dyDescent="0.2">
      <c r="AE406" s="180"/>
    </row>
    <row r="407" spans="31:31" x14ac:dyDescent="0.2">
      <c r="AE407" s="180"/>
    </row>
    <row r="408" spans="31:31" x14ac:dyDescent="0.2">
      <c r="AE408" s="180"/>
    </row>
    <row r="409" spans="31:31" x14ac:dyDescent="0.2">
      <c r="AE409" s="180"/>
    </row>
    <row r="410" spans="31:31" x14ac:dyDescent="0.2">
      <c r="AE410" s="180"/>
    </row>
    <row r="411" spans="31:31" x14ac:dyDescent="0.2">
      <c r="AE411" s="180"/>
    </row>
    <row r="412" spans="31:31" x14ac:dyDescent="0.2">
      <c r="AE412" s="180"/>
    </row>
    <row r="413" spans="31:31" x14ac:dyDescent="0.2">
      <c r="AE413" s="180"/>
    </row>
    <row r="414" spans="31:31" x14ac:dyDescent="0.2">
      <c r="AE414" s="180"/>
    </row>
    <row r="415" spans="31:31" x14ac:dyDescent="0.2">
      <c r="AE415" s="180"/>
    </row>
    <row r="416" spans="31:31" x14ac:dyDescent="0.2">
      <c r="AE416" s="180"/>
    </row>
    <row r="417" spans="31:31" x14ac:dyDescent="0.2">
      <c r="AE417" s="180"/>
    </row>
    <row r="418" spans="31:31" x14ac:dyDescent="0.2">
      <c r="AE418" s="180"/>
    </row>
    <row r="419" spans="31:31" x14ac:dyDescent="0.2">
      <c r="AE419" s="180"/>
    </row>
    <row r="420" spans="31:31" x14ac:dyDescent="0.2">
      <c r="AE420" s="180"/>
    </row>
    <row r="421" spans="31:31" x14ac:dyDescent="0.2">
      <c r="AE421" s="180"/>
    </row>
    <row r="422" spans="31:31" x14ac:dyDescent="0.2">
      <c r="AE422" s="180"/>
    </row>
    <row r="423" spans="31:31" x14ac:dyDescent="0.2">
      <c r="AE423" s="180"/>
    </row>
    <row r="424" spans="31:31" x14ac:dyDescent="0.2">
      <c r="AE424" s="180"/>
    </row>
    <row r="425" spans="31:31" x14ac:dyDescent="0.2">
      <c r="AE425" s="180"/>
    </row>
    <row r="426" spans="31:31" x14ac:dyDescent="0.2">
      <c r="AE426" s="180"/>
    </row>
    <row r="427" spans="31:31" x14ac:dyDescent="0.2">
      <c r="AE427" s="180"/>
    </row>
    <row r="428" spans="31:31" x14ac:dyDescent="0.2">
      <c r="AE428" s="180"/>
    </row>
    <row r="429" spans="31:31" x14ac:dyDescent="0.2">
      <c r="AE429" s="180"/>
    </row>
    <row r="430" spans="31:31" x14ac:dyDescent="0.2">
      <c r="AE430" s="180"/>
    </row>
    <row r="431" spans="31:31" x14ac:dyDescent="0.2">
      <c r="AE431" s="180"/>
    </row>
    <row r="432" spans="31:31" x14ac:dyDescent="0.2">
      <c r="AE432" s="180"/>
    </row>
    <row r="433" spans="31:31" x14ac:dyDescent="0.2">
      <c r="AE433" s="180"/>
    </row>
    <row r="434" spans="31:31" x14ac:dyDescent="0.2">
      <c r="AE434" s="180"/>
    </row>
    <row r="435" spans="31:31" x14ac:dyDescent="0.2">
      <c r="AE435" s="180"/>
    </row>
    <row r="436" spans="31:31" x14ac:dyDescent="0.2">
      <c r="AE436" s="180"/>
    </row>
    <row r="437" spans="31:31" x14ac:dyDescent="0.2">
      <c r="AE437" s="180"/>
    </row>
    <row r="438" spans="31:31" x14ac:dyDescent="0.2">
      <c r="AE438" s="180"/>
    </row>
    <row r="439" spans="31:31" x14ac:dyDescent="0.2">
      <c r="AE439" s="180"/>
    </row>
    <row r="440" spans="31:31" x14ac:dyDescent="0.2">
      <c r="AE440" s="180"/>
    </row>
    <row r="441" spans="31:31" x14ac:dyDescent="0.2">
      <c r="AE441" s="180"/>
    </row>
    <row r="442" spans="31:31" x14ac:dyDescent="0.2">
      <c r="AE442" s="180"/>
    </row>
    <row r="443" spans="31:31" x14ac:dyDescent="0.2">
      <c r="AE443" s="180"/>
    </row>
    <row r="444" spans="31:31" x14ac:dyDescent="0.2">
      <c r="AE444" s="180"/>
    </row>
    <row r="445" spans="31:31" x14ac:dyDescent="0.2">
      <c r="AE445" s="180"/>
    </row>
    <row r="446" spans="31:31" x14ac:dyDescent="0.2">
      <c r="AE446" s="180"/>
    </row>
    <row r="447" spans="31:31" x14ac:dyDescent="0.2">
      <c r="AE447" s="180"/>
    </row>
    <row r="448" spans="31:31" x14ac:dyDescent="0.2">
      <c r="AE448" s="180"/>
    </row>
    <row r="449" spans="31:31" x14ac:dyDescent="0.2">
      <c r="AE449" s="180"/>
    </row>
    <row r="450" spans="31:31" x14ac:dyDescent="0.2">
      <c r="AE450" s="180"/>
    </row>
    <row r="451" spans="31:31" x14ac:dyDescent="0.2">
      <c r="AE451" s="180"/>
    </row>
    <row r="452" spans="31:31" x14ac:dyDescent="0.2">
      <c r="AE452" s="180"/>
    </row>
    <row r="453" spans="31:31" x14ac:dyDescent="0.2">
      <c r="AE453" s="180"/>
    </row>
    <row r="454" spans="31:31" x14ac:dyDescent="0.2">
      <c r="AE454" s="180"/>
    </row>
    <row r="455" spans="31:31" x14ac:dyDescent="0.2">
      <c r="AE455" s="180"/>
    </row>
    <row r="456" spans="31:31" x14ac:dyDescent="0.2">
      <c r="AE456" s="180"/>
    </row>
    <row r="457" spans="31:31" x14ac:dyDescent="0.2">
      <c r="AE457" s="180"/>
    </row>
    <row r="458" spans="31:31" x14ac:dyDescent="0.2">
      <c r="AE458" s="180"/>
    </row>
    <row r="459" spans="31:31" x14ac:dyDescent="0.2">
      <c r="AE459" s="180"/>
    </row>
    <row r="460" spans="31:31" x14ac:dyDescent="0.2">
      <c r="AE460" s="180"/>
    </row>
    <row r="461" spans="31:31" x14ac:dyDescent="0.2">
      <c r="AE461" s="180"/>
    </row>
    <row r="462" spans="31:31" x14ac:dyDescent="0.2">
      <c r="AE462" s="180"/>
    </row>
    <row r="463" spans="31:31" x14ac:dyDescent="0.2">
      <c r="AE463" s="180"/>
    </row>
    <row r="464" spans="31:31" x14ac:dyDescent="0.2">
      <c r="AE464" s="180"/>
    </row>
    <row r="465" spans="31:31" x14ac:dyDescent="0.2">
      <c r="AE465" s="180"/>
    </row>
    <row r="466" spans="31:31" x14ac:dyDescent="0.2">
      <c r="AE466" s="180"/>
    </row>
    <row r="467" spans="31:31" x14ac:dyDescent="0.2">
      <c r="AE467" s="180"/>
    </row>
    <row r="468" spans="31:31" x14ac:dyDescent="0.2">
      <c r="AE468" s="180"/>
    </row>
    <row r="469" spans="31:31" x14ac:dyDescent="0.2">
      <c r="AE469" s="180"/>
    </row>
    <row r="470" spans="31:31" x14ac:dyDescent="0.2">
      <c r="AE470" s="180"/>
    </row>
    <row r="471" spans="31:31" x14ac:dyDescent="0.2">
      <c r="AE471" s="180"/>
    </row>
    <row r="472" spans="31:31" x14ac:dyDescent="0.2">
      <c r="AE472" s="180"/>
    </row>
    <row r="473" spans="31:31" x14ac:dyDescent="0.2">
      <c r="AE473" s="180"/>
    </row>
    <row r="474" spans="31:31" x14ac:dyDescent="0.2">
      <c r="AE474" s="180"/>
    </row>
    <row r="475" spans="31:31" x14ac:dyDescent="0.2">
      <c r="AE475" s="180"/>
    </row>
    <row r="476" spans="31:31" x14ac:dyDescent="0.2">
      <c r="AE476" s="180"/>
    </row>
    <row r="477" spans="31:31" x14ac:dyDescent="0.2">
      <c r="AE477" s="180"/>
    </row>
    <row r="478" spans="31:31" x14ac:dyDescent="0.2">
      <c r="AE478" s="180"/>
    </row>
    <row r="479" spans="31:31" x14ac:dyDescent="0.2">
      <c r="AE479" s="180"/>
    </row>
    <row r="480" spans="31:31" x14ac:dyDescent="0.2">
      <c r="AE480" s="180"/>
    </row>
    <row r="481" spans="31:31" x14ac:dyDescent="0.2">
      <c r="AE481" s="180"/>
    </row>
    <row r="482" spans="31:31" x14ac:dyDescent="0.2">
      <c r="AE482" s="180"/>
    </row>
    <row r="483" spans="31:31" x14ac:dyDescent="0.2">
      <c r="AE483" s="180"/>
    </row>
    <row r="484" spans="31:31" x14ac:dyDescent="0.2">
      <c r="AE484" s="180"/>
    </row>
    <row r="485" spans="31:31" x14ac:dyDescent="0.2">
      <c r="AE485" s="180"/>
    </row>
    <row r="486" spans="31:31" x14ac:dyDescent="0.2">
      <c r="AE486" s="180"/>
    </row>
    <row r="487" spans="31:31" x14ac:dyDescent="0.2">
      <c r="AE487" s="180"/>
    </row>
    <row r="488" spans="31:31" x14ac:dyDescent="0.2">
      <c r="AE488" s="180"/>
    </row>
    <row r="489" spans="31:31" x14ac:dyDescent="0.2">
      <c r="AE489" s="180"/>
    </row>
    <row r="490" spans="31:31" x14ac:dyDescent="0.2">
      <c r="AE490" s="180"/>
    </row>
    <row r="491" spans="31:31" x14ac:dyDescent="0.2">
      <c r="AE491" s="180"/>
    </row>
    <row r="492" spans="31:31" x14ac:dyDescent="0.2">
      <c r="AE492" s="180"/>
    </row>
    <row r="493" spans="31:31" x14ac:dyDescent="0.2">
      <c r="AE493" s="180"/>
    </row>
    <row r="494" spans="31:31" x14ac:dyDescent="0.2">
      <c r="AE494" s="180"/>
    </row>
    <row r="495" spans="31:31" x14ac:dyDescent="0.2">
      <c r="AE495" s="180"/>
    </row>
    <row r="496" spans="31:31" x14ac:dyDescent="0.2">
      <c r="AE496" s="180"/>
    </row>
    <row r="497" spans="31:31" x14ac:dyDescent="0.2">
      <c r="AE497" s="180"/>
    </row>
    <row r="498" spans="31:31" x14ac:dyDescent="0.2">
      <c r="AE498" s="180"/>
    </row>
    <row r="499" spans="31:31" x14ac:dyDescent="0.2">
      <c r="AE499" s="180"/>
    </row>
    <row r="500" spans="31:31" x14ac:dyDescent="0.2">
      <c r="AE500" s="180"/>
    </row>
    <row r="501" spans="31:31" x14ac:dyDescent="0.2">
      <c r="AE501" s="180"/>
    </row>
    <row r="502" spans="31:31" x14ac:dyDescent="0.2">
      <c r="AE502" s="180"/>
    </row>
    <row r="503" spans="31:31" x14ac:dyDescent="0.2">
      <c r="AE503" s="180"/>
    </row>
    <row r="504" spans="31:31" x14ac:dyDescent="0.2">
      <c r="AE504" s="180"/>
    </row>
    <row r="505" spans="31:31" x14ac:dyDescent="0.2">
      <c r="AE505" s="180"/>
    </row>
    <row r="506" spans="31:31" x14ac:dyDescent="0.2">
      <c r="AE506" s="180"/>
    </row>
    <row r="507" spans="31:31" x14ac:dyDescent="0.2">
      <c r="AE507" s="180"/>
    </row>
    <row r="508" spans="31:31" x14ac:dyDescent="0.2">
      <c r="AE508" s="180"/>
    </row>
    <row r="509" spans="31:31" x14ac:dyDescent="0.2">
      <c r="AE509" s="180"/>
    </row>
    <row r="510" spans="31:31" x14ac:dyDescent="0.2">
      <c r="AE510" s="180"/>
    </row>
    <row r="511" spans="31:31" x14ac:dyDescent="0.2">
      <c r="AE511" s="180"/>
    </row>
    <row r="512" spans="31:31" x14ac:dyDescent="0.2">
      <c r="AE512" s="180"/>
    </row>
    <row r="513" spans="31:31" x14ac:dyDescent="0.2">
      <c r="AE513" s="180"/>
    </row>
    <row r="514" spans="31:31" x14ac:dyDescent="0.2">
      <c r="AE514" s="180"/>
    </row>
    <row r="515" spans="31:31" x14ac:dyDescent="0.2">
      <c r="AE515" s="180"/>
    </row>
    <row r="516" spans="31:31" x14ac:dyDescent="0.2">
      <c r="AE516" s="180"/>
    </row>
    <row r="517" spans="31:31" x14ac:dyDescent="0.2">
      <c r="AE517" s="180"/>
    </row>
    <row r="518" spans="31:31" x14ac:dyDescent="0.2">
      <c r="AE518" s="180"/>
    </row>
    <row r="519" spans="31:31" x14ac:dyDescent="0.2">
      <c r="AE519" s="180"/>
    </row>
    <row r="520" spans="31:31" x14ac:dyDescent="0.2">
      <c r="AE520" s="180"/>
    </row>
    <row r="521" spans="31:31" x14ac:dyDescent="0.2">
      <c r="AE521" s="180"/>
    </row>
    <row r="522" spans="31:31" x14ac:dyDescent="0.2">
      <c r="AE522" s="180"/>
    </row>
    <row r="523" spans="31:31" x14ac:dyDescent="0.2">
      <c r="AE523" s="180"/>
    </row>
    <row r="524" spans="31:31" x14ac:dyDescent="0.2">
      <c r="AE524" s="180"/>
    </row>
    <row r="525" spans="31:31" x14ac:dyDescent="0.2">
      <c r="AE525" s="180"/>
    </row>
    <row r="526" spans="31:31" x14ac:dyDescent="0.2">
      <c r="AE526" s="180"/>
    </row>
    <row r="527" spans="31:31" x14ac:dyDescent="0.2">
      <c r="AE527" s="180"/>
    </row>
    <row r="528" spans="31:31" x14ac:dyDescent="0.2">
      <c r="AE528" s="180"/>
    </row>
    <row r="529" spans="31:31" x14ac:dyDescent="0.2">
      <c r="AE529" s="180"/>
    </row>
    <row r="530" spans="31:31" x14ac:dyDescent="0.2">
      <c r="AE530" s="180"/>
    </row>
    <row r="531" spans="31:31" x14ac:dyDescent="0.2">
      <c r="AE531" s="180"/>
    </row>
    <row r="532" spans="31:31" x14ac:dyDescent="0.2">
      <c r="AE532" s="180"/>
    </row>
    <row r="533" spans="31:31" x14ac:dyDescent="0.2">
      <c r="AE533" s="180"/>
    </row>
    <row r="534" spans="31:31" x14ac:dyDescent="0.2">
      <c r="AE534" s="180"/>
    </row>
    <row r="535" spans="31:31" x14ac:dyDescent="0.2">
      <c r="AE535" s="180"/>
    </row>
    <row r="536" spans="31:31" x14ac:dyDescent="0.2">
      <c r="AE536" s="180"/>
    </row>
    <row r="537" spans="31:31" x14ac:dyDescent="0.2">
      <c r="AE537" s="180"/>
    </row>
    <row r="538" spans="31:31" x14ac:dyDescent="0.2">
      <c r="AE538" s="180"/>
    </row>
    <row r="539" spans="31:31" x14ac:dyDescent="0.2">
      <c r="AE539" s="180"/>
    </row>
    <row r="540" spans="31:31" x14ac:dyDescent="0.2">
      <c r="AE540" s="180"/>
    </row>
    <row r="541" spans="31:31" x14ac:dyDescent="0.2">
      <c r="AE541" s="180"/>
    </row>
    <row r="542" spans="31:31" x14ac:dyDescent="0.2">
      <c r="AE542" s="180"/>
    </row>
    <row r="543" spans="31:31" x14ac:dyDescent="0.2">
      <c r="AE543" s="180"/>
    </row>
    <row r="544" spans="31:31" x14ac:dyDescent="0.2">
      <c r="AE544" s="180"/>
    </row>
    <row r="545" spans="31:31" x14ac:dyDescent="0.2">
      <c r="AE545" s="180"/>
    </row>
    <row r="546" spans="31:31" x14ac:dyDescent="0.2">
      <c r="AE546" s="180"/>
    </row>
    <row r="547" spans="31:31" x14ac:dyDescent="0.2">
      <c r="AE547" s="180"/>
    </row>
    <row r="548" spans="31:31" x14ac:dyDescent="0.2">
      <c r="AE548" s="180"/>
    </row>
    <row r="549" spans="31:31" x14ac:dyDescent="0.2">
      <c r="AE549" s="180"/>
    </row>
    <row r="550" spans="31:31" x14ac:dyDescent="0.2">
      <c r="AE550" s="180"/>
    </row>
    <row r="551" spans="31:31" x14ac:dyDescent="0.2">
      <c r="AE551" s="180"/>
    </row>
    <row r="552" spans="31:31" x14ac:dyDescent="0.2">
      <c r="AE552" s="180"/>
    </row>
    <row r="553" spans="31:31" x14ac:dyDescent="0.2">
      <c r="AE553" s="180"/>
    </row>
    <row r="554" spans="31:31" x14ac:dyDescent="0.2">
      <c r="AE554" s="180"/>
    </row>
    <row r="555" spans="31:31" x14ac:dyDescent="0.2">
      <c r="AE555" s="180"/>
    </row>
    <row r="556" spans="31:31" x14ac:dyDescent="0.2">
      <c r="AE556" s="180"/>
    </row>
    <row r="557" spans="31:31" x14ac:dyDescent="0.2">
      <c r="AE557" s="180"/>
    </row>
    <row r="558" spans="31:31" x14ac:dyDescent="0.2">
      <c r="AE558" s="180"/>
    </row>
    <row r="559" spans="31:31" x14ac:dyDescent="0.2">
      <c r="AE559" s="180"/>
    </row>
    <row r="560" spans="31:31" x14ac:dyDescent="0.2">
      <c r="AE560" s="180"/>
    </row>
    <row r="561" spans="31:31" x14ac:dyDescent="0.2">
      <c r="AE561" s="180"/>
    </row>
    <row r="562" spans="31:31" x14ac:dyDescent="0.2">
      <c r="AE562" s="180"/>
    </row>
    <row r="563" spans="31:31" x14ac:dyDescent="0.2">
      <c r="AE563" s="180"/>
    </row>
    <row r="564" spans="31:31" x14ac:dyDescent="0.2">
      <c r="AE564" s="180"/>
    </row>
    <row r="565" spans="31:31" x14ac:dyDescent="0.2">
      <c r="AE565" s="180"/>
    </row>
    <row r="566" spans="31:31" x14ac:dyDescent="0.2">
      <c r="AE566" s="180"/>
    </row>
    <row r="567" spans="31:31" x14ac:dyDescent="0.2">
      <c r="AE567" s="180"/>
    </row>
    <row r="568" spans="31:31" x14ac:dyDescent="0.2">
      <c r="AE568" s="180"/>
    </row>
    <row r="569" spans="31:31" x14ac:dyDescent="0.2">
      <c r="AE569" s="180"/>
    </row>
    <row r="570" spans="31:31" x14ac:dyDescent="0.2">
      <c r="AE570" s="180"/>
    </row>
    <row r="571" spans="31:31" x14ac:dyDescent="0.2">
      <c r="AE571" s="180"/>
    </row>
    <row r="572" spans="31:31" x14ac:dyDescent="0.2">
      <c r="AE572" s="180"/>
    </row>
    <row r="573" spans="31:31" x14ac:dyDescent="0.2">
      <c r="AE573" s="180"/>
    </row>
    <row r="574" spans="31:31" x14ac:dyDescent="0.2">
      <c r="AE574" s="180"/>
    </row>
    <row r="575" spans="31:31" x14ac:dyDescent="0.2">
      <c r="AE575" s="180"/>
    </row>
    <row r="576" spans="31:31" x14ac:dyDescent="0.2">
      <c r="AE576" s="180"/>
    </row>
    <row r="577" spans="31:31" x14ac:dyDescent="0.2">
      <c r="AE577" s="180"/>
    </row>
    <row r="578" spans="31:31" x14ac:dyDescent="0.2">
      <c r="AE578" s="180"/>
    </row>
    <row r="579" spans="31:31" x14ac:dyDescent="0.2">
      <c r="AE579" s="180"/>
    </row>
    <row r="580" spans="31:31" x14ac:dyDescent="0.2">
      <c r="AE580" s="180"/>
    </row>
    <row r="581" spans="31:31" x14ac:dyDescent="0.2">
      <c r="AE581" s="180"/>
    </row>
    <row r="582" spans="31:31" x14ac:dyDescent="0.2">
      <c r="AE582" s="180"/>
    </row>
    <row r="583" spans="31:31" x14ac:dyDescent="0.2">
      <c r="AE583" s="180"/>
    </row>
    <row r="584" spans="31:31" x14ac:dyDescent="0.2">
      <c r="AE584" s="180"/>
    </row>
    <row r="585" spans="31:31" x14ac:dyDescent="0.2">
      <c r="AE585" s="180"/>
    </row>
    <row r="586" spans="31:31" x14ac:dyDescent="0.2">
      <c r="AE586" s="180"/>
    </row>
    <row r="587" spans="31:31" x14ac:dyDescent="0.2">
      <c r="AE587" s="180"/>
    </row>
    <row r="588" spans="31:31" x14ac:dyDescent="0.2">
      <c r="AE588" s="180"/>
    </row>
    <row r="589" spans="31:31" x14ac:dyDescent="0.2">
      <c r="AE589" s="180"/>
    </row>
    <row r="590" spans="31:31" x14ac:dyDescent="0.2">
      <c r="AE590" s="180"/>
    </row>
    <row r="591" spans="31:31" x14ac:dyDescent="0.2">
      <c r="AE591" s="180"/>
    </row>
    <row r="592" spans="31:31" x14ac:dyDescent="0.2">
      <c r="AE592" s="180"/>
    </row>
    <row r="593" spans="31:31" x14ac:dyDescent="0.2">
      <c r="AE593" s="180"/>
    </row>
    <row r="594" spans="31:31" x14ac:dyDescent="0.2">
      <c r="AE594" s="180"/>
    </row>
    <row r="595" spans="31:31" x14ac:dyDescent="0.2">
      <c r="AE595" s="180"/>
    </row>
    <row r="596" spans="31:31" x14ac:dyDescent="0.2">
      <c r="AE596" s="180"/>
    </row>
    <row r="597" spans="31:31" x14ac:dyDescent="0.2">
      <c r="AE597" s="180"/>
    </row>
    <row r="598" spans="31:31" x14ac:dyDescent="0.2">
      <c r="AE598" s="180"/>
    </row>
    <row r="599" spans="31:31" x14ac:dyDescent="0.2">
      <c r="AE599" s="180"/>
    </row>
    <row r="600" spans="31:31" x14ac:dyDescent="0.2">
      <c r="AE600" s="180"/>
    </row>
    <row r="601" spans="31:31" x14ac:dyDescent="0.2">
      <c r="AE601" s="180"/>
    </row>
    <row r="602" spans="31:31" x14ac:dyDescent="0.2">
      <c r="AE602" s="180"/>
    </row>
    <row r="603" spans="31:31" x14ac:dyDescent="0.2">
      <c r="AE603" s="180"/>
    </row>
    <row r="604" spans="31:31" x14ac:dyDescent="0.2">
      <c r="AE604" s="180"/>
    </row>
    <row r="605" spans="31:31" x14ac:dyDescent="0.2">
      <c r="AE605" s="180"/>
    </row>
    <row r="606" spans="31:31" x14ac:dyDescent="0.2">
      <c r="AE606" s="180"/>
    </row>
    <row r="607" spans="31:31" x14ac:dyDescent="0.2">
      <c r="AE607" s="180"/>
    </row>
    <row r="608" spans="31:31" x14ac:dyDescent="0.2">
      <c r="AE608" s="180"/>
    </row>
    <row r="609" spans="31:31" x14ac:dyDescent="0.2">
      <c r="AE609" s="180"/>
    </row>
    <row r="610" spans="31:31" x14ac:dyDescent="0.2">
      <c r="AE610" s="180"/>
    </row>
    <row r="611" spans="31:31" x14ac:dyDescent="0.2">
      <c r="AE611" s="180"/>
    </row>
    <row r="612" spans="31:31" x14ac:dyDescent="0.2">
      <c r="AE612" s="180"/>
    </row>
    <row r="613" spans="31:31" x14ac:dyDescent="0.2">
      <c r="AE613" s="180"/>
    </row>
    <row r="614" spans="31:31" x14ac:dyDescent="0.2">
      <c r="AE614" s="180"/>
    </row>
    <row r="615" spans="31:31" x14ac:dyDescent="0.2">
      <c r="AE615" s="180"/>
    </row>
    <row r="616" spans="31:31" x14ac:dyDescent="0.2">
      <c r="AE616" s="180"/>
    </row>
    <row r="617" spans="31:31" x14ac:dyDescent="0.2">
      <c r="AE617" s="180"/>
    </row>
    <row r="618" spans="31:31" x14ac:dyDescent="0.2">
      <c r="AE618" s="180"/>
    </row>
    <row r="619" spans="31:31" x14ac:dyDescent="0.2">
      <c r="AE619" s="180"/>
    </row>
    <row r="620" spans="31:31" x14ac:dyDescent="0.2">
      <c r="AE620" s="180"/>
    </row>
    <row r="621" spans="31:31" x14ac:dyDescent="0.2">
      <c r="AE621" s="180"/>
    </row>
    <row r="622" spans="31:31" x14ac:dyDescent="0.2">
      <c r="AE622" s="180"/>
    </row>
    <row r="623" spans="31:31" x14ac:dyDescent="0.2">
      <c r="AE623" s="180"/>
    </row>
    <row r="624" spans="31:31" x14ac:dyDescent="0.2">
      <c r="AE624" s="180"/>
    </row>
    <row r="625" spans="31:31" x14ac:dyDescent="0.2">
      <c r="AE625" s="180"/>
    </row>
    <row r="626" spans="31:31" x14ac:dyDescent="0.2">
      <c r="AE626" s="180"/>
    </row>
    <row r="627" spans="31:31" x14ac:dyDescent="0.2">
      <c r="AE627" s="180"/>
    </row>
    <row r="628" spans="31:31" x14ac:dyDescent="0.2">
      <c r="AE628" s="180"/>
    </row>
    <row r="629" spans="31:31" x14ac:dyDescent="0.2">
      <c r="AE629" s="180"/>
    </row>
    <row r="630" spans="31:31" x14ac:dyDescent="0.2">
      <c r="AE630" s="180"/>
    </row>
    <row r="631" spans="31:31" x14ac:dyDescent="0.2">
      <c r="AE631" s="180"/>
    </row>
    <row r="632" spans="31:31" x14ac:dyDescent="0.2">
      <c r="AE632" s="180"/>
    </row>
    <row r="633" spans="31:31" x14ac:dyDescent="0.2">
      <c r="AE633" s="180"/>
    </row>
    <row r="634" spans="31:31" x14ac:dyDescent="0.2">
      <c r="AE634" s="180"/>
    </row>
    <row r="635" spans="31:31" x14ac:dyDescent="0.2">
      <c r="AE635" s="180"/>
    </row>
    <row r="636" spans="31:31" x14ac:dyDescent="0.2">
      <c r="AE636" s="180"/>
    </row>
    <row r="637" spans="31:31" x14ac:dyDescent="0.2">
      <c r="AE637" s="180"/>
    </row>
    <row r="638" spans="31:31" x14ac:dyDescent="0.2">
      <c r="AE638" s="180"/>
    </row>
    <row r="639" spans="31:31" x14ac:dyDescent="0.2">
      <c r="AE639" s="180"/>
    </row>
    <row r="640" spans="31:31" x14ac:dyDescent="0.2">
      <c r="AE640" s="180"/>
    </row>
    <row r="641" spans="31:31" x14ac:dyDescent="0.2">
      <c r="AE641" s="180"/>
    </row>
    <row r="642" spans="31:31" x14ac:dyDescent="0.2">
      <c r="AE642" s="180"/>
    </row>
    <row r="643" spans="31:31" x14ac:dyDescent="0.2">
      <c r="AE643" s="180"/>
    </row>
    <row r="644" spans="31:31" x14ac:dyDescent="0.2">
      <c r="AE644" s="180"/>
    </row>
    <row r="645" spans="31:31" x14ac:dyDescent="0.2">
      <c r="AE645" s="180"/>
    </row>
    <row r="646" spans="31:31" x14ac:dyDescent="0.2">
      <c r="AE646" s="180"/>
    </row>
    <row r="647" spans="31:31" x14ac:dyDescent="0.2">
      <c r="AE647" s="180"/>
    </row>
    <row r="648" spans="31:31" x14ac:dyDescent="0.2">
      <c r="AE648" s="180"/>
    </row>
    <row r="649" spans="31:31" x14ac:dyDescent="0.2">
      <c r="AE649" s="180"/>
    </row>
    <row r="650" spans="31:31" x14ac:dyDescent="0.2">
      <c r="AE650" s="180"/>
    </row>
    <row r="651" spans="31:31" x14ac:dyDescent="0.2">
      <c r="AE651" s="180"/>
    </row>
    <row r="652" spans="31:31" x14ac:dyDescent="0.2">
      <c r="AE652" s="180"/>
    </row>
    <row r="653" spans="31:31" x14ac:dyDescent="0.2">
      <c r="AE653" s="180"/>
    </row>
    <row r="654" spans="31:31" x14ac:dyDescent="0.2">
      <c r="AE654" s="180"/>
    </row>
    <row r="655" spans="31:31" x14ac:dyDescent="0.2">
      <c r="AE655" s="180"/>
    </row>
    <row r="656" spans="31:31" x14ac:dyDescent="0.2">
      <c r="AE656" s="180"/>
    </row>
    <row r="657" spans="31:31" x14ac:dyDescent="0.2">
      <c r="AE657" s="180"/>
    </row>
    <row r="658" spans="31:31" x14ac:dyDescent="0.2">
      <c r="AE658" s="180"/>
    </row>
    <row r="659" spans="31:31" x14ac:dyDescent="0.2">
      <c r="AE659" s="180"/>
    </row>
    <row r="660" spans="31:31" x14ac:dyDescent="0.2">
      <c r="AE660" s="180"/>
    </row>
    <row r="661" spans="31:31" x14ac:dyDescent="0.2">
      <c r="AE661" s="180"/>
    </row>
    <row r="662" spans="31:31" x14ac:dyDescent="0.2">
      <c r="AE662" s="180"/>
    </row>
    <row r="663" spans="31:31" x14ac:dyDescent="0.2">
      <c r="AE663" s="180"/>
    </row>
    <row r="664" spans="31:31" x14ac:dyDescent="0.2">
      <c r="AE664" s="180"/>
    </row>
    <row r="665" spans="31:31" x14ac:dyDescent="0.2">
      <c r="AE665" s="180"/>
    </row>
    <row r="666" spans="31:31" x14ac:dyDescent="0.2">
      <c r="AE666" s="180"/>
    </row>
    <row r="667" spans="31:31" x14ac:dyDescent="0.2">
      <c r="AE667" s="180"/>
    </row>
    <row r="668" spans="31:31" x14ac:dyDescent="0.2">
      <c r="AE668" s="180"/>
    </row>
    <row r="669" spans="31:31" x14ac:dyDescent="0.2">
      <c r="AE669" s="180"/>
    </row>
    <row r="670" spans="31:31" x14ac:dyDescent="0.2">
      <c r="AE670" s="180"/>
    </row>
    <row r="671" spans="31:31" x14ac:dyDescent="0.2">
      <c r="AE671" s="180"/>
    </row>
    <row r="672" spans="31:31" x14ac:dyDescent="0.2">
      <c r="AE672" s="180"/>
    </row>
    <row r="673" spans="31:31" x14ac:dyDescent="0.2">
      <c r="AE673" s="180"/>
    </row>
    <row r="674" spans="31:31" x14ac:dyDescent="0.2">
      <c r="AE674" s="180"/>
    </row>
    <row r="675" spans="31:31" x14ac:dyDescent="0.2">
      <c r="AE675" s="180"/>
    </row>
    <row r="676" spans="31:31" x14ac:dyDescent="0.2">
      <c r="AE676" s="180"/>
    </row>
    <row r="677" spans="31:31" x14ac:dyDescent="0.2">
      <c r="AE677" s="180"/>
    </row>
    <row r="678" spans="31:31" x14ac:dyDescent="0.2">
      <c r="AE678" s="180"/>
    </row>
    <row r="679" spans="31:31" x14ac:dyDescent="0.2">
      <c r="AE679" s="180"/>
    </row>
    <row r="680" spans="31:31" x14ac:dyDescent="0.2">
      <c r="AE680" s="180"/>
    </row>
    <row r="681" spans="31:31" x14ac:dyDescent="0.2">
      <c r="AE681" s="180"/>
    </row>
    <row r="682" spans="31:31" x14ac:dyDescent="0.2">
      <c r="AE682" s="180"/>
    </row>
    <row r="683" spans="31:31" x14ac:dyDescent="0.2">
      <c r="AE683" s="180"/>
    </row>
    <row r="684" spans="31:31" x14ac:dyDescent="0.2">
      <c r="AE684" s="180"/>
    </row>
    <row r="685" spans="31:31" x14ac:dyDescent="0.2">
      <c r="AE685" s="180"/>
    </row>
    <row r="686" spans="31:31" x14ac:dyDescent="0.2">
      <c r="AE686" s="180"/>
    </row>
    <row r="687" spans="31:31" x14ac:dyDescent="0.2">
      <c r="AE687" s="180"/>
    </row>
    <row r="688" spans="31:31" x14ac:dyDescent="0.2">
      <c r="AE688" s="180"/>
    </row>
    <row r="689" spans="31:31" x14ac:dyDescent="0.2">
      <c r="AE689" s="180"/>
    </row>
    <row r="690" spans="31:31" x14ac:dyDescent="0.2">
      <c r="AE690" s="180"/>
    </row>
    <row r="691" spans="31:31" x14ac:dyDescent="0.2">
      <c r="AE691" s="180"/>
    </row>
    <row r="692" spans="31:31" x14ac:dyDescent="0.2">
      <c r="AE692" s="180"/>
    </row>
    <row r="693" spans="31:31" x14ac:dyDescent="0.2">
      <c r="AE693" s="180"/>
    </row>
    <row r="694" spans="31:31" x14ac:dyDescent="0.2">
      <c r="AE694" s="180"/>
    </row>
    <row r="695" spans="31:31" x14ac:dyDescent="0.2">
      <c r="AE695" s="180"/>
    </row>
    <row r="696" spans="31:31" x14ac:dyDescent="0.2">
      <c r="AE696" s="180"/>
    </row>
    <row r="697" spans="31:31" x14ac:dyDescent="0.2">
      <c r="AE697" s="180"/>
    </row>
    <row r="698" spans="31:31" x14ac:dyDescent="0.2">
      <c r="AE698" s="180"/>
    </row>
    <row r="699" spans="31:31" x14ac:dyDescent="0.2">
      <c r="AE699" s="180"/>
    </row>
    <row r="700" spans="31:31" x14ac:dyDescent="0.2">
      <c r="AE700" s="180"/>
    </row>
    <row r="701" spans="31:31" x14ac:dyDescent="0.2">
      <c r="AE701" s="180"/>
    </row>
    <row r="702" spans="31:31" x14ac:dyDescent="0.2">
      <c r="AE702" s="180"/>
    </row>
    <row r="703" spans="31:31" x14ac:dyDescent="0.2">
      <c r="AE703" s="180"/>
    </row>
    <row r="704" spans="31:31" x14ac:dyDescent="0.2">
      <c r="AE704" s="180"/>
    </row>
    <row r="705" spans="31:31" x14ac:dyDescent="0.2">
      <c r="AE705" s="180"/>
    </row>
    <row r="706" spans="31:31" x14ac:dyDescent="0.2">
      <c r="AE706" s="180"/>
    </row>
    <row r="707" spans="31:31" x14ac:dyDescent="0.2">
      <c r="AE707" s="180"/>
    </row>
    <row r="708" spans="31:31" x14ac:dyDescent="0.2">
      <c r="AE708" s="180"/>
    </row>
    <row r="709" spans="31:31" x14ac:dyDescent="0.2">
      <c r="AE709" s="180"/>
    </row>
    <row r="710" spans="31:31" x14ac:dyDescent="0.2">
      <c r="AE710" s="180"/>
    </row>
    <row r="711" spans="31:31" x14ac:dyDescent="0.2">
      <c r="AE711" s="180"/>
    </row>
    <row r="712" spans="31:31" x14ac:dyDescent="0.2">
      <c r="AE712" s="180"/>
    </row>
    <row r="713" spans="31:31" x14ac:dyDescent="0.2">
      <c r="AE713" s="180"/>
    </row>
    <row r="714" spans="31:31" x14ac:dyDescent="0.2">
      <c r="AE714" s="180"/>
    </row>
    <row r="715" spans="31:31" x14ac:dyDescent="0.2">
      <c r="AE715" s="180"/>
    </row>
    <row r="716" spans="31:31" x14ac:dyDescent="0.2">
      <c r="AE716" s="180"/>
    </row>
    <row r="717" spans="31:31" x14ac:dyDescent="0.2">
      <c r="AE717" s="180"/>
    </row>
    <row r="718" spans="31:31" x14ac:dyDescent="0.2">
      <c r="AE718" s="180"/>
    </row>
    <row r="719" spans="31:31" x14ac:dyDescent="0.2">
      <c r="AE719" s="180"/>
    </row>
    <row r="720" spans="31:31" x14ac:dyDescent="0.2">
      <c r="AE720" s="180"/>
    </row>
    <row r="721" spans="31:31" x14ac:dyDescent="0.2">
      <c r="AE721" s="180"/>
    </row>
    <row r="722" spans="31:31" x14ac:dyDescent="0.2">
      <c r="AE722" s="180"/>
    </row>
    <row r="723" spans="31:31" x14ac:dyDescent="0.2">
      <c r="AE723" s="180"/>
    </row>
    <row r="724" spans="31:31" x14ac:dyDescent="0.2">
      <c r="AE724" s="180"/>
    </row>
    <row r="725" spans="31:31" x14ac:dyDescent="0.2">
      <c r="AE725" s="180"/>
    </row>
    <row r="726" spans="31:31" x14ac:dyDescent="0.2">
      <c r="AE726" s="180"/>
    </row>
    <row r="727" spans="31:31" x14ac:dyDescent="0.2">
      <c r="AE727" s="180"/>
    </row>
    <row r="728" spans="31:31" x14ac:dyDescent="0.2">
      <c r="AE728" s="180"/>
    </row>
    <row r="729" spans="31:31" x14ac:dyDescent="0.2">
      <c r="AE729" s="180"/>
    </row>
    <row r="730" spans="31:31" x14ac:dyDescent="0.2">
      <c r="AE730" s="180"/>
    </row>
    <row r="731" spans="31:31" x14ac:dyDescent="0.2">
      <c r="AE731" s="180"/>
    </row>
    <row r="732" spans="31:31" x14ac:dyDescent="0.2">
      <c r="AE732" s="180"/>
    </row>
    <row r="733" spans="31:31" x14ac:dyDescent="0.2">
      <c r="AE733" s="180"/>
    </row>
    <row r="734" spans="31:31" x14ac:dyDescent="0.2">
      <c r="AE734" s="180"/>
    </row>
    <row r="735" spans="31:31" x14ac:dyDescent="0.2">
      <c r="AE735" s="180"/>
    </row>
    <row r="736" spans="31:31" x14ac:dyDescent="0.2">
      <c r="AE736" s="180"/>
    </row>
    <row r="737" spans="31:31" x14ac:dyDescent="0.2">
      <c r="AE737" s="180"/>
    </row>
    <row r="738" spans="31:31" x14ac:dyDescent="0.2">
      <c r="AE738" s="180"/>
    </row>
    <row r="739" spans="31:31" x14ac:dyDescent="0.2">
      <c r="AE739" s="180"/>
    </row>
    <row r="740" spans="31:31" x14ac:dyDescent="0.2">
      <c r="AE740" s="180"/>
    </row>
    <row r="741" spans="31:31" x14ac:dyDescent="0.2">
      <c r="AE741" s="180"/>
    </row>
    <row r="742" spans="31:31" x14ac:dyDescent="0.2">
      <c r="AE742" s="180"/>
    </row>
    <row r="743" spans="31:31" x14ac:dyDescent="0.2">
      <c r="AE743" s="180"/>
    </row>
    <row r="744" spans="31:31" x14ac:dyDescent="0.2">
      <c r="AE744" s="180"/>
    </row>
    <row r="745" spans="31:31" x14ac:dyDescent="0.2">
      <c r="AE745" s="180"/>
    </row>
    <row r="746" spans="31:31" x14ac:dyDescent="0.2">
      <c r="AE746" s="180"/>
    </row>
    <row r="747" spans="31:31" x14ac:dyDescent="0.2">
      <c r="AE747" s="180"/>
    </row>
    <row r="748" spans="31:31" x14ac:dyDescent="0.2">
      <c r="AE748" s="180"/>
    </row>
    <row r="749" spans="31:31" x14ac:dyDescent="0.2">
      <c r="AE749" s="180"/>
    </row>
    <row r="750" spans="31:31" x14ac:dyDescent="0.2">
      <c r="AE750" s="180"/>
    </row>
    <row r="751" spans="31:31" x14ac:dyDescent="0.2">
      <c r="AE751" s="180"/>
    </row>
    <row r="752" spans="31:31" x14ac:dyDescent="0.2">
      <c r="AE752" s="180"/>
    </row>
    <row r="753" spans="31:31" x14ac:dyDescent="0.2">
      <c r="AE753" s="180"/>
    </row>
    <row r="754" spans="31:31" x14ac:dyDescent="0.2">
      <c r="AE754" s="180"/>
    </row>
    <row r="755" spans="31:31" x14ac:dyDescent="0.2">
      <c r="AE755" s="180"/>
    </row>
    <row r="756" spans="31:31" x14ac:dyDescent="0.2">
      <c r="AE756" s="180"/>
    </row>
    <row r="757" spans="31:31" x14ac:dyDescent="0.2">
      <c r="AE757" s="180"/>
    </row>
    <row r="758" spans="31:31" x14ac:dyDescent="0.2">
      <c r="AE758" s="180"/>
    </row>
    <row r="759" spans="31:31" x14ac:dyDescent="0.2">
      <c r="AE759" s="180"/>
    </row>
    <row r="760" spans="31:31" x14ac:dyDescent="0.2">
      <c r="AE760" s="180"/>
    </row>
    <row r="761" spans="31:31" x14ac:dyDescent="0.2">
      <c r="AE761" s="180"/>
    </row>
    <row r="762" spans="31:31" x14ac:dyDescent="0.2">
      <c r="AE762" s="180"/>
    </row>
    <row r="763" spans="31:31" x14ac:dyDescent="0.2">
      <c r="AE763" s="180"/>
    </row>
    <row r="764" spans="31:31" x14ac:dyDescent="0.2">
      <c r="AE764" s="180"/>
    </row>
    <row r="765" spans="31:31" x14ac:dyDescent="0.2">
      <c r="AE765" s="180"/>
    </row>
    <row r="766" spans="31:31" x14ac:dyDescent="0.2">
      <c r="AE766" s="180"/>
    </row>
    <row r="767" spans="31:31" x14ac:dyDescent="0.2">
      <c r="AE767" s="180"/>
    </row>
    <row r="768" spans="31:31" x14ac:dyDescent="0.2">
      <c r="AE768" s="180"/>
    </row>
    <row r="769" spans="31:31" x14ac:dyDescent="0.2">
      <c r="AE769" s="180"/>
    </row>
    <row r="770" spans="31:31" x14ac:dyDescent="0.2">
      <c r="AE770" s="180"/>
    </row>
    <row r="771" spans="31:31" x14ac:dyDescent="0.2">
      <c r="AE771" s="180"/>
    </row>
    <row r="772" spans="31:31" x14ac:dyDescent="0.2">
      <c r="AE772" s="180"/>
    </row>
    <row r="773" spans="31:31" x14ac:dyDescent="0.2">
      <c r="AE773" s="180"/>
    </row>
    <row r="774" spans="31:31" x14ac:dyDescent="0.2">
      <c r="AE774" s="180"/>
    </row>
    <row r="775" spans="31:31" x14ac:dyDescent="0.2">
      <c r="AE775" s="180"/>
    </row>
    <row r="776" spans="31:31" x14ac:dyDescent="0.2">
      <c r="AE776" s="180"/>
    </row>
    <row r="777" spans="31:31" x14ac:dyDescent="0.2">
      <c r="AE777" s="180"/>
    </row>
    <row r="778" spans="31:31" x14ac:dyDescent="0.2">
      <c r="AE778" s="180"/>
    </row>
    <row r="779" spans="31:31" x14ac:dyDescent="0.2">
      <c r="AE779" s="180"/>
    </row>
    <row r="780" spans="31:31" x14ac:dyDescent="0.2">
      <c r="AE780" s="180"/>
    </row>
    <row r="781" spans="31:31" x14ac:dyDescent="0.2">
      <c r="AE781" s="180"/>
    </row>
    <row r="782" spans="31:31" x14ac:dyDescent="0.2">
      <c r="AE782" s="180"/>
    </row>
    <row r="783" spans="31:31" x14ac:dyDescent="0.2">
      <c r="AE783" s="180"/>
    </row>
    <row r="784" spans="31:31" x14ac:dyDescent="0.2">
      <c r="AE784" s="180"/>
    </row>
    <row r="785" spans="31:31" x14ac:dyDescent="0.2">
      <c r="AE785" s="180"/>
    </row>
    <row r="786" spans="31:31" x14ac:dyDescent="0.2">
      <c r="AE786" s="180"/>
    </row>
    <row r="787" spans="31:31" x14ac:dyDescent="0.2">
      <c r="AE787" s="180"/>
    </row>
    <row r="788" spans="31:31" x14ac:dyDescent="0.2">
      <c r="AE788" s="180"/>
    </row>
    <row r="789" spans="31:31" x14ac:dyDescent="0.2">
      <c r="AE789" s="180"/>
    </row>
    <row r="790" spans="31:31" x14ac:dyDescent="0.2">
      <c r="AE790" s="180"/>
    </row>
    <row r="791" spans="31:31" x14ac:dyDescent="0.2">
      <c r="AE791" s="180"/>
    </row>
    <row r="792" spans="31:31" x14ac:dyDescent="0.2">
      <c r="AE792" s="180"/>
    </row>
    <row r="793" spans="31:31" x14ac:dyDescent="0.2">
      <c r="AE793" s="180"/>
    </row>
    <row r="794" spans="31:31" x14ac:dyDescent="0.2">
      <c r="AE794" s="180"/>
    </row>
    <row r="795" spans="31:31" x14ac:dyDescent="0.2">
      <c r="AE795" s="180"/>
    </row>
    <row r="796" spans="31:31" x14ac:dyDescent="0.2">
      <c r="AE796" s="180"/>
    </row>
    <row r="797" spans="31:31" x14ac:dyDescent="0.2">
      <c r="AE797" s="180"/>
    </row>
    <row r="798" spans="31:31" x14ac:dyDescent="0.2">
      <c r="AE798" s="180"/>
    </row>
    <row r="799" spans="31:31" x14ac:dyDescent="0.2">
      <c r="AE799" s="180"/>
    </row>
    <row r="800" spans="31:31" x14ac:dyDescent="0.2">
      <c r="AE800" s="180"/>
    </row>
    <row r="801" spans="31:31" x14ac:dyDescent="0.2">
      <c r="AE801" s="180"/>
    </row>
    <row r="802" spans="31:31" x14ac:dyDescent="0.2">
      <c r="AE802" s="180"/>
    </row>
    <row r="803" spans="31:31" x14ac:dyDescent="0.2">
      <c r="AE803" s="180"/>
    </row>
    <row r="804" spans="31:31" x14ac:dyDescent="0.2">
      <c r="AE804" s="180"/>
    </row>
    <row r="805" spans="31:31" x14ac:dyDescent="0.2">
      <c r="AE805" s="180"/>
    </row>
    <row r="806" spans="31:31" x14ac:dyDescent="0.2">
      <c r="AE806" s="180"/>
    </row>
    <row r="807" spans="31:31" x14ac:dyDescent="0.2">
      <c r="AE807" s="180"/>
    </row>
    <row r="808" spans="31:31" x14ac:dyDescent="0.2">
      <c r="AE808" s="180"/>
    </row>
    <row r="809" spans="31:31" x14ac:dyDescent="0.2">
      <c r="AE809" s="180"/>
    </row>
    <row r="810" spans="31:31" x14ac:dyDescent="0.2">
      <c r="AE810" s="180"/>
    </row>
    <row r="811" spans="31:31" x14ac:dyDescent="0.2">
      <c r="AE811" s="180"/>
    </row>
    <row r="812" spans="31:31" x14ac:dyDescent="0.2">
      <c r="AE812" s="180"/>
    </row>
    <row r="813" spans="31:31" x14ac:dyDescent="0.2">
      <c r="AE813" s="180"/>
    </row>
    <row r="814" spans="31:31" x14ac:dyDescent="0.2">
      <c r="AE814" s="180"/>
    </row>
    <row r="815" spans="31:31" x14ac:dyDescent="0.2">
      <c r="AE815" s="180"/>
    </row>
    <row r="816" spans="31:31" x14ac:dyDescent="0.2">
      <c r="AE816" s="180"/>
    </row>
    <row r="817" spans="31:31" x14ac:dyDescent="0.2">
      <c r="AE817" s="180"/>
    </row>
    <row r="818" spans="31:31" x14ac:dyDescent="0.2">
      <c r="AE818" s="180"/>
    </row>
    <row r="819" spans="31:31" x14ac:dyDescent="0.2">
      <c r="AE819" s="180"/>
    </row>
    <row r="820" spans="31:31" x14ac:dyDescent="0.2">
      <c r="AE820" s="180"/>
    </row>
    <row r="821" spans="31:31" x14ac:dyDescent="0.2">
      <c r="AE821" s="180"/>
    </row>
    <row r="822" spans="31:31" x14ac:dyDescent="0.2">
      <c r="AE822" s="180"/>
    </row>
    <row r="823" spans="31:31" x14ac:dyDescent="0.2">
      <c r="AE823" s="180"/>
    </row>
    <row r="824" spans="31:31" x14ac:dyDescent="0.2">
      <c r="AE824" s="180"/>
    </row>
    <row r="825" spans="31:31" x14ac:dyDescent="0.2">
      <c r="AE825" s="180"/>
    </row>
    <row r="826" spans="31:31" x14ac:dyDescent="0.2">
      <c r="AE826" s="180"/>
    </row>
    <row r="827" spans="31:31" x14ac:dyDescent="0.2">
      <c r="AE827" s="180"/>
    </row>
    <row r="828" spans="31:31" x14ac:dyDescent="0.2">
      <c r="AE828" s="180"/>
    </row>
    <row r="829" spans="31:31" x14ac:dyDescent="0.2">
      <c r="AE829" s="180"/>
    </row>
    <row r="830" spans="31:31" x14ac:dyDescent="0.2">
      <c r="AE830" s="180"/>
    </row>
    <row r="831" spans="31:31" x14ac:dyDescent="0.2">
      <c r="AE831" s="180"/>
    </row>
    <row r="832" spans="31:31" x14ac:dyDescent="0.2">
      <c r="AE832" s="180"/>
    </row>
    <row r="833" spans="31:31" x14ac:dyDescent="0.2">
      <c r="AE833" s="180"/>
    </row>
    <row r="834" spans="31:31" x14ac:dyDescent="0.2">
      <c r="AE834" s="180"/>
    </row>
    <row r="835" spans="31:31" x14ac:dyDescent="0.2">
      <c r="AE835" s="180"/>
    </row>
    <row r="836" spans="31:31" x14ac:dyDescent="0.2">
      <c r="AE836" s="180"/>
    </row>
    <row r="837" spans="31:31" x14ac:dyDescent="0.2">
      <c r="AE837" s="180"/>
    </row>
    <row r="838" spans="31:31" x14ac:dyDescent="0.2">
      <c r="AE838" s="180"/>
    </row>
    <row r="839" spans="31:31" x14ac:dyDescent="0.2">
      <c r="AE839" s="180"/>
    </row>
    <row r="840" spans="31:31" x14ac:dyDescent="0.2">
      <c r="AE840" s="180"/>
    </row>
    <row r="841" spans="31:31" x14ac:dyDescent="0.2">
      <c r="AE841" s="180"/>
    </row>
    <row r="842" spans="31:31" x14ac:dyDescent="0.2">
      <c r="AE842" s="180"/>
    </row>
    <row r="843" spans="31:31" x14ac:dyDescent="0.2">
      <c r="AE843" s="180"/>
    </row>
    <row r="844" spans="31:31" x14ac:dyDescent="0.2">
      <c r="AE844" s="180"/>
    </row>
    <row r="845" spans="31:31" x14ac:dyDescent="0.2">
      <c r="AE845" s="180"/>
    </row>
    <row r="846" spans="31:31" x14ac:dyDescent="0.2">
      <c r="AE846" s="180"/>
    </row>
    <row r="847" spans="31:31" x14ac:dyDescent="0.2">
      <c r="AE847" s="180"/>
    </row>
    <row r="848" spans="31:31" x14ac:dyDescent="0.2">
      <c r="AE848" s="180"/>
    </row>
    <row r="849" spans="31:31" x14ac:dyDescent="0.2">
      <c r="AE849" s="180"/>
    </row>
    <row r="850" spans="31:31" x14ac:dyDescent="0.2">
      <c r="AE850" s="180"/>
    </row>
    <row r="851" spans="31:31" x14ac:dyDescent="0.2">
      <c r="AE851" s="180"/>
    </row>
    <row r="852" spans="31:31" x14ac:dyDescent="0.2">
      <c r="AE852" s="180"/>
    </row>
    <row r="853" spans="31:31" x14ac:dyDescent="0.2">
      <c r="AE853" s="180"/>
    </row>
    <row r="854" spans="31:31" x14ac:dyDescent="0.2">
      <c r="AE854" s="180"/>
    </row>
    <row r="855" spans="31:31" x14ac:dyDescent="0.2">
      <c r="AE855" s="180"/>
    </row>
    <row r="856" spans="31:31" x14ac:dyDescent="0.2">
      <c r="AE856" s="180"/>
    </row>
    <row r="857" spans="31:31" x14ac:dyDescent="0.2">
      <c r="AE857" s="180"/>
    </row>
    <row r="858" spans="31:31" x14ac:dyDescent="0.2">
      <c r="AE858" s="180"/>
    </row>
    <row r="859" spans="31:31" x14ac:dyDescent="0.2">
      <c r="AE859" s="180"/>
    </row>
    <row r="860" spans="31:31" x14ac:dyDescent="0.2">
      <c r="AE860" s="180"/>
    </row>
    <row r="861" spans="31:31" x14ac:dyDescent="0.2">
      <c r="AE861" s="180"/>
    </row>
    <row r="862" spans="31:31" x14ac:dyDescent="0.2">
      <c r="AE862" s="180"/>
    </row>
    <row r="863" spans="31:31" x14ac:dyDescent="0.2">
      <c r="AE863" s="180"/>
    </row>
    <row r="864" spans="31:31" x14ac:dyDescent="0.2">
      <c r="AE864" s="180"/>
    </row>
    <row r="865" spans="31:31" x14ac:dyDescent="0.2">
      <c r="AE865" s="180"/>
    </row>
    <row r="866" spans="31:31" x14ac:dyDescent="0.2">
      <c r="AE866" s="180"/>
    </row>
    <row r="867" spans="31:31" x14ac:dyDescent="0.2">
      <c r="AE867" s="180"/>
    </row>
    <row r="868" spans="31:31" x14ac:dyDescent="0.2">
      <c r="AE868" s="180"/>
    </row>
    <row r="869" spans="31:31" x14ac:dyDescent="0.2">
      <c r="AE869" s="180"/>
    </row>
    <row r="870" spans="31:31" x14ac:dyDescent="0.2">
      <c r="AE870" s="180"/>
    </row>
    <row r="871" spans="31:31" x14ac:dyDescent="0.2">
      <c r="AE871" s="180"/>
    </row>
    <row r="872" spans="31:31" x14ac:dyDescent="0.2">
      <c r="AE872" s="180"/>
    </row>
    <row r="873" spans="31:31" x14ac:dyDescent="0.2">
      <c r="AE873" s="180"/>
    </row>
    <row r="874" spans="31:31" x14ac:dyDescent="0.2">
      <c r="AE874" s="180"/>
    </row>
    <row r="875" spans="31:31" x14ac:dyDescent="0.2">
      <c r="AE875" s="180"/>
    </row>
    <row r="876" spans="31:31" x14ac:dyDescent="0.2">
      <c r="AE876" s="180"/>
    </row>
    <row r="877" spans="31:31" x14ac:dyDescent="0.2">
      <c r="AE877" s="180"/>
    </row>
    <row r="878" spans="31:31" x14ac:dyDescent="0.2">
      <c r="AE878" s="180"/>
    </row>
    <row r="879" spans="31:31" x14ac:dyDescent="0.2">
      <c r="AE879" s="180"/>
    </row>
    <row r="880" spans="31:31" x14ac:dyDescent="0.2">
      <c r="AE880" s="180"/>
    </row>
    <row r="881" spans="31:31" x14ac:dyDescent="0.2">
      <c r="AE881" s="180"/>
    </row>
    <row r="882" spans="31:31" x14ac:dyDescent="0.2">
      <c r="AE882" s="180"/>
    </row>
    <row r="883" spans="31:31" x14ac:dyDescent="0.2">
      <c r="AE883" s="180"/>
    </row>
    <row r="884" spans="31:31" x14ac:dyDescent="0.2">
      <c r="AE884" s="180"/>
    </row>
    <row r="885" spans="31:31" x14ac:dyDescent="0.2">
      <c r="AE885" s="180"/>
    </row>
    <row r="886" spans="31:31" x14ac:dyDescent="0.2">
      <c r="AE886" s="180"/>
    </row>
    <row r="887" spans="31:31" x14ac:dyDescent="0.2">
      <c r="AE887" s="180"/>
    </row>
    <row r="888" spans="31:31" x14ac:dyDescent="0.2">
      <c r="AE888" s="180"/>
    </row>
    <row r="889" spans="31:31" x14ac:dyDescent="0.2">
      <c r="AE889" s="180"/>
    </row>
    <row r="890" spans="31:31" x14ac:dyDescent="0.2">
      <c r="AE890" s="180"/>
    </row>
    <row r="891" spans="31:31" x14ac:dyDescent="0.2">
      <c r="AE891" s="180"/>
    </row>
    <row r="892" spans="31:31" x14ac:dyDescent="0.2">
      <c r="AE892" s="180"/>
    </row>
    <row r="893" spans="31:31" x14ac:dyDescent="0.2">
      <c r="AE893" s="180"/>
    </row>
    <row r="894" spans="31:31" x14ac:dyDescent="0.2">
      <c r="AE894" s="180"/>
    </row>
    <row r="895" spans="31:31" x14ac:dyDescent="0.2">
      <c r="AE895" s="180"/>
    </row>
    <row r="896" spans="31:31" x14ac:dyDescent="0.2">
      <c r="AE896" s="180"/>
    </row>
    <row r="897" spans="31:31" x14ac:dyDescent="0.2">
      <c r="AE897" s="180"/>
    </row>
    <row r="898" spans="31:31" x14ac:dyDescent="0.2">
      <c r="AE898" s="180"/>
    </row>
    <row r="899" spans="31:31" x14ac:dyDescent="0.2">
      <c r="AE899" s="180"/>
    </row>
    <row r="900" spans="31:31" x14ac:dyDescent="0.2">
      <c r="AE900" s="180"/>
    </row>
    <row r="901" spans="31:31" x14ac:dyDescent="0.2">
      <c r="AE901" s="180"/>
    </row>
    <row r="902" spans="31:31" x14ac:dyDescent="0.2">
      <c r="AE902" s="180"/>
    </row>
  </sheetData>
  <mergeCells count="22">
    <mergeCell ref="B101:C101"/>
    <mergeCell ref="B91:C91"/>
    <mergeCell ref="B92:C92"/>
    <mergeCell ref="B94:C94"/>
    <mergeCell ref="B96:C96"/>
    <mergeCell ref="B98:C98"/>
    <mergeCell ref="A110:C110"/>
    <mergeCell ref="A55:C55"/>
    <mergeCell ref="B36:C36"/>
    <mergeCell ref="B37:C37"/>
    <mergeCell ref="B52:C52"/>
    <mergeCell ref="B53:C53"/>
    <mergeCell ref="B46:C46"/>
    <mergeCell ref="B47:C47"/>
    <mergeCell ref="B49:C49"/>
    <mergeCell ref="B39:C39"/>
    <mergeCell ref="B41:C41"/>
    <mergeCell ref="B43:C43"/>
    <mergeCell ref="B102:C102"/>
    <mergeCell ref="B104:C104"/>
    <mergeCell ref="B107:C107"/>
    <mergeCell ref="B108:C108"/>
  </mergeCells>
  <pageMargins left="0.31496062992125984" right="0.31496062992125984" top="0.35433070866141736" bottom="0.94488188976377963" header="0.31496062992125984" footer="0.31496062992125984"/>
  <pageSetup paperSize="9" scale="80" orientation="landscape" verticalDpi="598" r:id="rId1"/>
  <headerFooter>
    <oddHeader>&amp;R&amp;8Državni zavod za statistiku
Croatian Bureau of Statistics</oddHeader>
    <oddFooter xml:space="preserve">&amp;L&amp;8Informacije/ Information
Telefon/ Phone: (+385 1) 48 06 138, 48 06 154, 48 06 115
Elektronička pošta/ E-mail: stat.info@dzs.hr&amp;C&amp;8&amp;P&amp;R&amp;8Objavljeno/ Published: 21.10.2019.
Ažurirano/ Updated: 22.4.2025. 
&amp;10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07"/>
  <sheetViews>
    <sheetView zoomScaleNormal="100" workbookViewId="0">
      <pane xSplit="4" ySplit="8" topLeftCell="E9" activePane="bottomRight" state="frozen"/>
      <selection pane="topRight" activeCell="E1" sqref="E1"/>
      <selection pane="bottomLeft" activeCell="A9" sqref="A9"/>
      <selection pane="bottomRight"/>
    </sheetView>
  </sheetViews>
  <sheetFormatPr defaultRowHeight="13.2" x14ac:dyDescent="0.25"/>
  <cols>
    <col min="1" max="2" width="3.5546875" customWidth="1"/>
    <col min="3" max="4" width="31.44140625" customWidth="1"/>
    <col min="5" max="30" width="7.5546875" customWidth="1"/>
    <col min="31" max="31" width="8.109375" customWidth="1"/>
    <col min="32" max="33" width="8.33203125" customWidth="1"/>
  </cols>
  <sheetData>
    <row r="1" spans="1:33" s="6" customFormat="1" ht="15" customHeight="1" x14ac:dyDescent="0.25">
      <c r="A1" s="16" t="s">
        <v>19</v>
      </c>
      <c r="C1" s="16"/>
      <c r="D1" s="28"/>
    </row>
    <row r="2" spans="1:33" s="8" customFormat="1" ht="15" customHeight="1" x14ac:dyDescent="0.25">
      <c r="A2" s="388" t="s">
        <v>407</v>
      </c>
      <c r="B2" s="390"/>
      <c r="C2" s="390"/>
      <c r="D2" s="390"/>
      <c r="E2" s="391"/>
      <c r="F2" s="391"/>
      <c r="G2" s="391"/>
      <c r="H2" s="391"/>
      <c r="I2" s="391"/>
      <c r="J2" s="391"/>
      <c r="K2" s="391"/>
      <c r="L2" s="391"/>
      <c r="M2" s="391"/>
      <c r="N2" s="391"/>
      <c r="O2" s="31"/>
      <c r="P2" s="31"/>
      <c r="Q2" s="31"/>
      <c r="R2" s="31"/>
      <c r="S2" s="31"/>
      <c r="T2" s="31"/>
      <c r="U2" s="31"/>
    </row>
    <row r="3" spans="1:33" s="7" customFormat="1" ht="15" customHeight="1" x14ac:dyDescent="0.25">
      <c r="A3" s="392" t="s">
        <v>447</v>
      </c>
      <c r="B3" s="392"/>
      <c r="C3" s="392"/>
      <c r="D3" s="392"/>
      <c r="E3" s="396"/>
      <c r="F3" s="395"/>
      <c r="G3" s="395"/>
      <c r="H3" s="395"/>
      <c r="I3" s="395"/>
      <c r="J3" s="395"/>
      <c r="K3" s="395"/>
      <c r="L3" s="395"/>
      <c r="M3" s="395"/>
      <c r="N3" s="395"/>
      <c r="O3" s="32"/>
      <c r="P3" s="32"/>
      <c r="Q3" s="32"/>
      <c r="R3" s="32"/>
      <c r="S3" s="32"/>
      <c r="T3" s="32"/>
      <c r="U3" s="32"/>
      <c r="V3" s="32"/>
      <c r="W3" s="32"/>
      <c r="X3" s="32"/>
      <c r="Y3" s="32"/>
      <c r="Z3" s="32"/>
    </row>
    <row r="4" spans="1:33" s="8" customFormat="1" ht="15" customHeight="1" x14ac:dyDescent="0.25">
      <c r="A4" s="17" t="s">
        <v>14</v>
      </c>
      <c r="B4" s="3"/>
      <c r="C4" s="17"/>
      <c r="D4" s="3"/>
    </row>
    <row r="5" spans="1:33" s="12" customFormat="1" ht="15" customHeight="1" x14ac:dyDescent="0.25">
      <c r="A5" s="91" t="s">
        <v>15</v>
      </c>
      <c r="B5" s="91"/>
      <c r="C5" s="91"/>
      <c r="D5" s="91"/>
      <c r="E5" s="13"/>
      <c r="F5" s="13"/>
      <c r="G5" s="13"/>
      <c r="H5" s="13"/>
      <c r="I5" s="13"/>
      <c r="J5" s="13"/>
      <c r="K5" s="11"/>
    </row>
    <row r="6" spans="1:33" ht="15" customHeight="1" x14ac:dyDescent="0.25">
      <c r="C6" s="2"/>
      <c r="D6" s="62" t="s">
        <v>347</v>
      </c>
    </row>
    <row r="7" spans="1:33" ht="15" customHeight="1" x14ac:dyDescent="0.25">
      <c r="A7" s="155"/>
      <c r="B7" s="155"/>
      <c r="C7" s="165"/>
      <c r="D7" s="166" t="s">
        <v>54</v>
      </c>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413"/>
    </row>
    <row r="8" spans="1:33" ht="50.1" customHeight="1" x14ac:dyDescent="0.25">
      <c r="A8" s="111"/>
      <c r="B8" s="111"/>
      <c r="C8" s="30"/>
      <c r="D8" s="54"/>
      <c r="E8" s="118" t="s">
        <v>37</v>
      </c>
      <c r="F8" s="118" t="s">
        <v>38</v>
      </c>
      <c r="G8" s="118" t="s">
        <v>39</v>
      </c>
      <c r="H8" s="118" t="s">
        <v>40</v>
      </c>
      <c r="I8" s="118" t="s">
        <v>41</v>
      </c>
      <c r="J8" s="118" t="s">
        <v>0</v>
      </c>
      <c r="K8" s="118" t="s">
        <v>1</v>
      </c>
      <c r="L8" s="118" t="s">
        <v>2</v>
      </c>
      <c r="M8" s="119" t="s">
        <v>3</v>
      </c>
      <c r="N8" s="120" t="s">
        <v>4</v>
      </c>
      <c r="O8" s="120" t="s">
        <v>5</v>
      </c>
      <c r="P8" s="120" t="s">
        <v>6</v>
      </c>
      <c r="Q8" s="120" t="s">
        <v>7</v>
      </c>
      <c r="R8" s="121" t="s">
        <v>8</v>
      </c>
      <c r="S8" s="121" t="s">
        <v>9</v>
      </c>
      <c r="T8" s="121" t="s">
        <v>10</v>
      </c>
      <c r="U8" s="121" t="s">
        <v>11</v>
      </c>
      <c r="V8" s="121" t="s">
        <v>12</v>
      </c>
      <c r="W8" s="121" t="s">
        <v>13</v>
      </c>
      <c r="X8" s="121" t="s">
        <v>21</v>
      </c>
      <c r="Y8" s="121" t="s">
        <v>26</v>
      </c>
      <c r="Z8" s="120" t="s">
        <v>27</v>
      </c>
      <c r="AA8" s="121" t="s">
        <v>355</v>
      </c>
      <c r="AB8" s="120" t="s">
        <v>359</v>
      </c>
      <c r="AC8" s="161" t="s">
        <v>383</v>
      </c>
      <c r="AD8" s="156" t="s">
        <v>386</v>
      </c>
      <c r="AE8" s="156" t="s">
        <v>392</v>
      </c>
      <c r="AF8" s="417" t="s">
        <v>403</v>
      </c>
      <c r="AG8" s="417" t="s">
        <v>404</v>
      </c>
    </row>
    <row r="9" spans="1:33" x14ac:dyDescent="0.25">
      <c r="A9" s="87" t="s">
        <v>232</v>
      </c>
      <c r="B9" s="77" t="s">
        <v>233</v>
      </c>
      <c r="C9" s="77"/>
      <c r="D9" s="78" t="s">
        <v>203</v>
      </c>
      <c r="E9" s="283">
        <v>5.6515260608398208</v>
      </c>
      <c r="F9" s="283">
        <v>5.5921884663752515</v>
      </c>
      <c r="G9" s="283">
        <v>5.2416145242871179</v>
      </c>
      <c r="H9" s="283">
        <v>5.3176059801142763</v>
      </c>
      <c r="I9" s="283">
        <v>5.4026262195310943</v>
      </c>
      <c r="J9" s="283">
        <v>4.9674728900951219</v>
      </c>
      <c r="K9" s="283">
        <v>4.962747041204647</v>
      </c>
      <c r="L9" s="283">
        <v>4.8421874707475023</v>
      </c>
      <c r="M9" s="283">
        <v>3.9360953432221097</v>
      </c>
      <c r="N9" s="283">
        <v>4.4176591968380796</v>
      </c>
      <c r="O9" s="283">
        <v>3.866502368664225</v>
      </c>
      <c r="P9" s="283">
        <v>3.9776482589023452</v>
      </c>
      <c r="Q9" s="283">
        <v>3.689972456621192</v>
      </c>
      <c r="R9" s="283">
        <v>3.8803082967454641</v>
      </c>
      <c r="S9" s="283">
        <v>3.9854633699694184</v>
      </c>
      <c r="T9" s="283">
        <v>3.6440860793387784</v>
      </c>
      <c r="U9" s="283">
        <v>3.6238452931431304</v>
      </c>
      <c r="V9" s="283">
        <v>3.2836910016472736</v>
      </c>
      <c r="W9" s="283">
        <v>3.4373238094603984</v>
      </c>
      <c r="X9" s="283">
        <v>2.9385340074811728</v>
      </c>
      <c r="Y9" s="283">
        <v>2.9634658929096527</v>
      </c>
      <c r="Z9" s="283">
        <v>3.0595671617275317</v>
      </c>
      <c r="AA9" s="283">
        <v>2.8900347823806536</v>
      </c>
      <c r="AB9" s="283">
        <v>2.9508579265761141</v>
      </c>
      <c r="AC9" s="283">
        <v>2.8568140742755115</v>
      </c>
      <c r="AD9" s="283">
        <v>3.1284434001516739</v>
      </c>
      <c r="AE9" s="283">
        <v>3.3595171848464682</v>
      </c>
      <c r="AF9" s="283">
        <v>3.3931201505085529</v>
      </c>
      <c r="AG9" s="283">
        <v>3.3567540595960352</v>
      </c>
    </row>
    <row r="10" spans="1:33" x14ac:dyDescent="0.25">
      <c r="A10" s="87" t="s">
        <v>234</v>
      </c>
      <c r="B10" s="77" t="s">
        <v>235</v>
      </c>
      <c r="C10" s="77"/>
      <c r="D10" s="78" t="s">
        <v>204</v>
      </c>
      <c r="E10" s="283">
        <v>0.24879586545443469</v>
      </c>
      <c r="F10" s="283">
        <v>0.17437563884936674</v>
      </c>
      <c r="G10" s="283">
        <v>0.48129820132872719</v>
      </c>
      <c r="H10" s="283">
        <v>0.42207468540471688</v>
      </c>
      <c r="I10" s="283">
        <v>0.44534657223669843</v>
      </c>
      <c r="J10" s="283">
        <v>0.55492314562878686</v>
      </c>
      <c r="K10" s="283">
        <v>0.42451105466812017</v>
      </c>
      <c r="L10" s="283">
        <v>0.57615744067783115</v>
      </c>
      <c r="M10" s="283">
        <v>0.45977152262928261</v>
      </c>
      <c r="N10" s="283">
        <v>0.6658124954197483</v>
      </c>
      <c r="O10" s="283">
        <v>0.72651829133261692</v>
      </c>
      <c r="P10" s="283">
        <v>1.0027777727595688</v>
      </c>
      <c r="Q10" s="283">
        <v>0.73421113276373795</v>
      </c>
      <c r="R10" s="283">
        <v>0.72908331146734207</v>
      </c>
      <c r="S10" s="283">
        <v>0.85263184933767311</v>
      </c>
      <c r="T10" s="283">
        <v>0.87760655851614688</v>
      </c>
      <c r="U10" s="283">
        <v>0.75596849522900056</v>
      </c>
      <c r="V10" s="283">
        <v>0.84075770509942882</v>
      </c>
      <c r="W10" s="283">
        <v>0.90809030339729424</v>
      </c>
      <c r="X10" s="283">
        <v>0.71396598833990432</v>
      </c>
      <c r="Y10" s="283">
        <v>0.47842442789154604</v>
      </c>
      <c r="Z10" s="283">
        <v>0.34233897168088523</v>
      </c>
      <c r="AA10" s="283">
        <v>0.33760179861614992</v>
      </c>
      <c r="AB10" s="283">
        <v>0.31399282406403439</v>
      </c>
      <c r="AC10" s="283">
        <v>0.30050529734730114</v>
      </c>
      <c r="AD10" s="283">
        <v>0.18548506533641765</v>
      </c>
      <c r="AE10" s="283">
        <v>0.18913934648608807</v>
      </c>
      <c r="AF10" s="283">
        <v>0.18629235391938478</v>
      </c>
      <c r="AG10" s="283">
        <v>0.18897637046116281</v>
      </c>
    </row>
    <row r="11" spans="1:33" x14ac:dyDescent="0.25">
      <c r="A11" s="87" t="s">
        <v>236</v>
      </c>
      <c r="B11" s="77" t="s">
        <v>237</v>
      </c>
      <c r="C11" s="77"/>
      <c r="D11" s="78" t="s">
        <v>205</v>
      </c>
      <c r="E11" s="283">
        <v>18.363223184355</v>
      </c>
      <c r="F11" s="283">
        <v>16.460864012988019</v>
      </c>
      <c r="G11" s="283">
        <v>16.812850066740591</v>
      </c>
      <c r="H11" s="283">
        <v>15.982733046329345</v>
      </c>
      <c r="I11" s="283">
        <v>15.962117198246723</v>
      </c>
      <c r="J11" s="283">
        <v>16.675818327656966</v>
      </c>
      <c r="K11" s="283">
        <v>16.35584667923365</v>
      </c>
      <c r="L11" s="283">
        <v>15.220842839396449</v>
      </c>
      <c r="M11" s="283">
        <v>14.842227154006851</v>
      </c>
      <c r="N11" s="283">
        <v>15.013606151977243</v>
      </c>
      <c r="O11" s="283">
        <v>14.286723594529343</v>
      </c>
      <c r="P11" s="283">
        <v>13.768948087123626</v>
      </c>
      <c r="Q11" s="283">
        <v>13.84126198956662</v>
      </c>
      <c r="R11" s="283">
        <v>13.454704944542495</v>
      </c>
      <c r="S11" s="283">
        <v>13.246717709296066</v>
      </c>
      <c r="T11" s="283">
        <v>12.954241453401172</v>
      </c>
      <c r="U11" s="283">
        <v>13.659762700298858</v>
      </c>
      <c r="V11" s="283">
        <v>13.514937942829336</v>
      </c>
      <c r="W11" s="283">
        <v>12.608445406905345</v>
      </c>
      <c r="X11" s="283">
        <v>12.731117904962977</v>
      </c>
      <c r="Y11" s="283">
        <v>12.736154034481343</v>
      </c>
      <c r="Z11" s="283">
        <v>12.874923423763654</v>
      </c>
      <c r="AA11" s="283">
        <v>12.759355043541889</v>
      </c>
      <c r="AB11" s="283">
        <v>12.298794867904659</v>
      </c>
      <c r="AC11" s="283">
        <v>11.994043157752314</v>
      </c>
      <c r="AD11" s="283">
        <v>12.155516339997021</v>
      </c>
      <c r="AE11" s="283">
        <v>11.657094262847224</v>
      </c>
      <c r="AF11" s="283">
        <v>12.274722282382216</v>
      </c>
      <c r="AG11" s="283">
        <v>12.115698439659047</v>
      </c>
    </row>
    <row r="12" spans="1:33" x14ac:dyDescent="0.25">
      <c r="A12" s="86"/>
      <c r="B12" s="92">
        <v>10</v>
      </c>
      <c r="C12" s="79" t="s">
        <v>278</v>
      </c>
      <c r="D12" s="112" t="s">
        <v>206</v>
      </c>
      <c r="E12" s="283">
        <v>3.1722533815675233</v>
      </c>
      <c r="F12" s="283">
        <v>2.7922804811971158</v>
      </c>
      <c r="G12" s="283">
        <v>2.9071081134670349</v>
      </c>
      <c r="H12" s="283">
        <v>2.7889460859810722</v>
      </c>
      <c r="I12" s="283">
        <v>2.7341320687313857</v>
      </c>
      <c r="J12" s="283">
        <v>2.6472215674519712</v>
      </c>
      <c r="K12" s="283">
        <v>2.5160842990653505</v>
      </c>
      <c r="L12" s="283">
        <v>2.5262228230091859</v>
      </c>
      <c r="M12" s="283">
        <v>2.4495521550370856</v>
      </c>
      <c r="N12" s="283">
        <v>2.5446649107780668</v>
      </c>
      <c r="O12" s="283">
        <v>2.486282523155158</v>
      </c>
      <c r="P12" s="283">
        <v>2.4686842530842426</v>
      </c>
      <c r="Q12" s="283">
        <v>2.2951991836000074</v>
      </c>
      <c r="R12" s="283">
        <v>2.275963398494333</v>
      </c>
      <c r="S12" s="283">
        <v>2.4100931146626086</v>
      </c>
      <c r="T12" s="283">
        <v>2.4772278916348318</v>
      </c>
      <c r="U12" s="283">
        <v>2.6160121182343983</v>
      </c>
      <c r="V12" s="283">
        <v>2.5953567396080048</v>
      </c>
      <c r="W12" s="283">
        <v>2.5678876407411475</v>
      </c>
      <c r="X12" s="283">
        <v>2.5308158406040806</v>
      </c>
      <c r="Y12" s="283">
        <v>2.4397776440637178</v>
      </c>
      <c r="Z12" s="283">
        <v>2.3608037912405484</v>
      </c>
      <c r="AA12" s="283">
        <v>2.2528590335869363</v>
      </c>
      <c r="AB12" s="283">
        <v>2.2173080605083646</v>
      </c>
      <c r="AC12" s="283">
        <v>2.1719393907502607</v>
      </c>
      <c r="AD12" s="283">
        <v>2.162632428574764</v>
      </c>
      <c r="AE12" s="283">
        <v>1.9680362768538084</v>
      </c>
      <c r="AF12" s="283">
        <v>1.7729181452628899</v>
      </c>
      <c r="AG12" s="283" t="s">
        <v>259</v>
      </c>
    </row>
    <row r="13" spans="1:33" x14ac:dyDescent="0.25">
      <c r="A13" s="86"/>
      <c r="B13" s="92">
        <v>11</v>
      </c>
      <c r="C13" s="79" t="s">
        <v>238</v>
      </c>
      <c r="D13" s="113" t="s">
        <v>207</v>
      </c>
      <c r="E13" s="283">
        <v>0.82242173465576063</v>
      </c>
      <c r="F13" s="283">
        <v>0.72386184917711682</v>
      </c>
      <c r="G13" s="283">
        <v>0.75430772589666117</v>
      </c>
      <c r="H13" s="283">
        <v>0.72346557971117342</v>
      </c>
      <c r="I13" s="283">
        <v>0.70870760175586112</v>
      </c>
      <c r="J13" s="283">
        <v>0.69574124897536493</v>
      </c>
      <c r="K13" s="283">
        <v>0.67104866437266031</v>
      </c>
      <c r="L13" s="283">
        <v>0.66802155432633814</v>
      </c>
      <c r="M13" s="283">
        <v>0.64871637535689353</v>
      </c>
      <c r="N13" s="283">
        <v>0.67309877524634643</v>
      </c>
      <c r="O13" s="283">
        <v>0.66441428605365727</v>
      </c>
      <c r="P13" s="283">
        <v>0.65976406282041833</v>
      </c>
      <c r="Q13" s="283">
        <v>0.61559307716744049</v>
      </c>
      <c r="R13" s="283">
        <v>0.63129272547865289</v>
      </c>
      <c r="S13" s="283">
        <v>0.6886297431078392</v>
      </c>
      <c r="T13" s="283">
        <v>0.66329355511370636</v>
      </c>
      <c r="U13" s="283">
        <v>0.71084903992270587</v>
      </c>
      <c r="V13" s="283">
        <v>0.70115416953226695</v>
      </c>
      <c r="W13" s="283">
        <v>0.68240318971999547</v>
      </c>
      <c r="X13" s="283">
        <v>0.66392752271357969</v>
      </c>
      <c r="Y13" s="283">
        <v>0.64476977520658585</v>
      </c>
      <c r="Z13" s="283">
        <v>0.62203526468211345</v>
      </c>
      <c r="AA13" s="283">
        <v>0.6263517088731384</v>
      </c>
      <c r="AB13" s="283">
        <v>0.62677391131720928</v>
      </c>
      <c r="AC13" s="283">
        <v>0.57440264399075769</v>
      </c>
      <c r="AD13" s="283">
        <v>0.40778171521423506</v>
      </c>
      <c r="AE13" s="283">
        <v>0.38188189366374381</v>
      </c>
      <c r="AF13" s="283">
        <v>0.45144529557646346</v>
      </c>
      <c r="AG13" s="283" t="s">
        <v>259</v>
      </c>
    </row>
    <row r="14" spans="1:33" x14ac:dyDescent="0.25">
      <c r="A14" s="86"/>
      <c r="B14" s="92">
        <v>12</v>
      </c>
      <c r="C14" s="81" t="s">
        <v>239</v>
      </c>
      <c r="D14" s="113" t="s">
        <v>208</v>
      </c>
      <c r="E14" s="283">
        <v>0.37467705378952637</v>
      </c>
      <c r="F14" s="283">
        <v>0.34574004447810003</v>
      </c>
      <c r="G14" s="283">
        <v>0.20481613802266896</v>
      </c>
      <c r="H14" s="283">
        <v>0.27720131709472978</v>
      </c>
      <c r="I14" s="283">
        <v>0.29454026234675662</v>
      </c>
      <c r="J14" s="283">
        <v>0.38650759211665958</v>
      </c>
      <c r="K14" s="283">
        <v>0.36614842373899337</v>
      </c>
      <c r="L14" s="283">
        <v>0.37131429026439039</v>
      </c>
      <c r="M14" s="283">
        <v>0.37214419071456589</v>
      </c>
      <c r="N14" s="283">
        <v>0.36257378025453502</v>
      </c>
      <c r="O14" s="283">
        <v>0.33468213090033722</v>
      </c>
      <c r="P14" s="283">
        <v>0.30913689689063084</v>
      </c>
      <c r="Q14" s="283">
        <v>0.3168225151492125</v>
      </c>
      <c r="R14" s="283">
        <v>0.31374993321375277</v>
      </c>
      <c r="S14" s="283">
        <v>0.24064998132181889</v>
      </c>
      <c r="T14" s="283">
        <v>0.21524380055093789</v>
      </c>
      <c r="U14" s="283">
        <v>0.20352179270890416</v>
      </c>
      <c r="V14" s="283">
        <v>0.20383624096536593</v>
      </c>
      <c r="W14" s="283">
        <v>0.1658358483594716</v>
      </c>
      <c r="X14" s="283">
        <v>0.13551947000326792</v>
      </c>
      <c r="Y14" s="283">
        <v>9.7931225350674403E-2</v>
      </c>
      <c r="Z14" s="283">
        <v>9.1739144884530249E-2</v>
      </c>
      <c r="AA14" s="283">
        <v>0.10700110166085763</v>
      </c>
      <c r="AB14" s="283">
        <v>0.10689841425251184</v>
      </c>
      <c r="AC14" s="283">
        <v>0.11927234119344227</v>
      </c>
      <c r="AD14" s="283">
        <v>0.12693069349347419</v>
      </c>
      <c r="AE14" s="283">
        <v>2.6523498761919301E-2</v>
      </c>
      <c r="AF14" s="283">
        <v>4.793025162702079E-2</v>
      </c>
      <c r="AG14" s="283" t="s">
        <v>259</v>
      </c>
    </row>
    <row r="15" spans="1:33" x14ac:dyDescent="0.25">
      <c r="A15" s="86"/>
      <c r="B15" s="92">
        <v>13</v>
      </c>
      <c r="C15" s="81" t="s">
        <v>240</v>
      </c>
      <c r="D15" s="113" t="s">
        <v>209</v>
      </c>
      <c r="E15" s="283">
        <v>0.32819639327721795</v>
      </c>
      <c r="F15" s="283">
        <v>0.27846748375858077</v>
      </c>
      <c r="G15" s="283">
        <v>0.2370202855723311</v>
      </c>
      <c r="H15" s="283">
        <v>0.23350554671988433</v>
      </c>
      <c r="I15" s="283">
        <v>0.2241888663865628</v>
      </c>
      <c r="J15" s="283">
        <v>0.21314948590956165</v>
      </c>
      <c r="K15" s="283">
        <v>0.19199681718736866</v>
      </c>
      <c r="L15" s="283">
        <v>0.18696101615957461</v>
      </c>
      <c r="M15" s="283">
        <v>0.18380883048572949</v>
      </c>
      <c r="N15" s="283">
        <v>0.18518338501776604</v>
      </c>
      <c r="O15" s="283">
        <v>0.17000071988446966</v>
      </c>
      <c r="P15" s="283">
        <v>0.16883157541343172</v>
      </c>
      <c r="Q15" s="283">
        <v>0.16995021710914712</v>
      </c>
      <c r="R15" s="283">
        <v>0.15615310299338847</v>
      </c>
      <c r="S15" s="283">
        <v>0.13514630364145749</v>
      </c>
      <c r="T15" s="283">
        <v>0.13891073762970066</v>
      </c>
      <c r="U15" s="283">
        <v>0.12963824263156448</v>
      </c>
      <c r="V15" s="283">
        <v>0.12739463599604928</v>
      </c>
      <c r="W15" s="283">
        <v>0.14452059678384399</v>
      </c>
      <c r="X15" s="283">
        <v>0.14224334952171372</v>
      </c>
      <c r="Y15" s="283">
        <v>0.13867327237771851</v>
      </c>
      <c r="Z15" s="283">
        <v>0.13220209339541364</v>
      </c>
      <c r="AA15" s="283">
        <v>0.13495569984806297</v>
      </c>
      <c r="AB15" s="283">
        <v>0.12866829945893149</v>
      </c>
      <c r="AC15" s="283">
        <v>0.12025146340109813</v>
      </c>
      <c r="AD15" s="283">
        <v>0.11734322217034243</v>
      </c>
      <c r="AE15" s="283">
        <v>0.12732098000402631</v>
      </c>
      <c r="AF15" s="283">
        <v>0.1390076255898752</v>
      </c>
      <c r="AG15" s="283" t="s">
        <v>259</v>
      </c>
    </row>
    <row r="16" spans="1:33" x14ac:dyDescent="0.25">
      <c r="A16" s="86"/>
      <c r="B16" s="92">
        <v>14</v>
      </c>
      <c r="C16" s="81" t="s">
        <v>241</v>
      </c>
      <c r="D16" s="113" t="s">
        <v>210</v>
      </c>
      <c r="E16" s="283">
        <v>1.2527440577662765</v>
      </c>
      <c r="F16" s="283">
        <v>1.2315456232363309</v>
      </c>
      <c r="G16" s="283">
        <v>1.1313752661908905</v>
      </c>
      <c r="H16" s="283">
        <v>1.008647510701268</v>
      </c>
      <c r="I16" s="283">
        <v>1.0073739178767158</v>
      </c>
      <c r="J16" s="283">
        <v>0.9384258636966788</v>
      </c>
      <c r="K16" s="283">
        <v>0.91919673087782983</v>
      </c>
      <c r="L16" s="283">
        <v>0.88087527504329999</v>
      </c>
      <c r="M16" s="283">
        <v>0.81637205855339035</v>
      </c>
      <c r="N16" s="283">
        <v>0.71521207048255209</v>
      </c>
      <c r="O16" s="283">
        <v>0.65747528601995697</v>
      </c>
      <c r="P16" s="283">
        <v>0.58197549117861636</v>
      </c>
      <c r="Q16" s="283">
        <v>0.52501165351523404</v>
      </c>
      <c r="R16" s="283">
        <v>0.49396525655491641</v>
      </c>
      <c r="S16" s="283">
        <v>0.47748307090546671</v>
      </c>
      <c r="T16" s="283">
        <v>0.42695118761568418</v>
      </c>
      <c r="U16" s="283">
        <v>0.44462236460764026</v>
      </c>
      <c r="V16" s="283">
        <v>0.40761130123892314</v>
      </c>
      <c r="W16" s="283">
        <v>0.37235511396631987</v>
      </c>
      <c r="X16" s="283">
        <v>0.38442008729124583</v>
      </c>
      <c r="Y16" s="283">
        <v>0.34863619442015426</v>
      </c>
      <c r="Z16" s="283">
        <v>0.35726053477141978</v>
      </c>
      <c r="AA16" s="283">
        <v>0.34724093197267375</v>
      </c>
      <c r="AB16" s="283">
        <v>0.33506714603939619</v>
      </c>
      <c r="AC16" s="283">
        <v>0.32815676953760109</v>
      </c>
      <c r="AD16" s="283">
        <v>0.30923572952657097</v>
      </c>
      <c r="AE16" s="283">
        <v>0.25180196039256164</v>
      </c>
      <c r="AF16" s="283">
        <v>0.24533222431531704</v>
      </c>
      <c r="AG16" s="283" t="s">
        <v>259</v>
      </c>
    </row>
    <row r="17" spans="1:33" ht="22.8" x14ac:dyDescent="0.25">
      <c r="A17" s="86"/>
      <c r="B17" s="92">
        <v>15</v>
      </c>
      <c r="C17" s="79" t="s">
        <v>279</v>
      </c>
      <c r="D17" s="114" t="s">
        <v>468</v>
      </c>
      <c r="E17" s="283">
        <v>0.45963680317732386</v>
      </c>
      <c r="F17" s="283">
        <v>0.41330541923969583</v>
      </c>
      <c r="G17" s="283">
        <v>0.35269688462468252</v>
      </c>
      <c r="H17" s="283">
        <v>0.27699532468761712</v>
      </c>
      <c r="I17" s="283">
        <v>0.2653070568636301</v>
      </c>
      <c r="J17" s="283">
        <v>0.26950792563346221</v>
      </c>
      <c r="K17" s="283">
        <v>0.26232943425271782</v>
      </c>
      <c r="L17" s="283">
        <v>0.26316482249384815</v>
      </c>
      <c r="M17" s="283">
        <v>0.20647091874939205</v>
      </c>
      <c r="N17" s="283">
        <v>0.20551976114847087</v>
      </c>
      <c r="O17" s="283">
        <v>0.19076210805341332</v>
      </c>
      <c r="P17" s="283">
        <v>0.20873823887218582</v>
      </c>
      <c r="Q17" s="283">
        <v>0.20317510155247331</v>
      </c>
      <c r="R17" s="283">
        <v>0.18006269014560147</v>
      </c>
      <c r="S17" s="283">
        <v>0.15980624801825666</v>
      </c>
      <c r="T17" s="283">
        <v>0.18578989226270293</v>
      </c>
      <c r="U17" s="283">
        <v>0.20053993198891726</v>
      </c>
      <c r="V17" s="283">
        <v>0.18977171411763388</v>
      </c>
      <c r="W17" s="283">
        <v>0.19351002849061597</v>
      </c>
      <c r="X17" s="283">
        <v>0.21549644825345141</v>
      </c>
      <c r="Y17" s="283">
        <v>0.16223735006270923</v>
      </c>
      <c r="Z17" s="283">
        <v>0.17291204840328339</v>
      </c>
      <c r="AA17" s="283">
        <v>0.19274403441007337</v>
      </c>
      <c r="AB17" s="283">
        <v>0.19650444293737393</v>
      </c>
      <c r="AC17" s="283">
        <v>0.24396788032804423</v>
      </c>
      <c r="AD17" s="283">
        <v>0.20283095292138778</v>
      </c>
      <c r="AE17" s="283">
        <v>0.20773639214995321</v>
      </c>
      <c r="AF17" s="283">
        <v>0.18776062433166144</v>
      </c>
      <c r="AG17" s="283" t="s">
        <v>259</v>
      </c>
    </row>
    <row r="18" spans="1:33" ht="45.6" x14ac:dyDescent="0.25">
      <c r="A18" s="86"/>
      <c r="B18" s="92">
        <v>16</v>
      </c>
      <c r="C18" s="79" t="s">
        <v>469</v>
      </c>
      <c r="D18" s="114" t="s">
        <v>211</v>
      </c>
      <c r="E18" s="283">
        <v>0.568666514217398</v>
      </c>
      <c r="F18" s="283">
        <v>0.66549240585977698</v>
      </c>
      <c r="G18" s="283">
        <v>0.62918736040496004</v>
      </c>
      <c r="H18" s="283">
        <v>0.59254412432188963</v>
      </c>
      <c r="I18" s="283">
        <v>0.51153913912506987</v>
      </c>
      <c r="J18" s="283">
        <v>0.53762864385766529</v>
      </c>
      <c r="K18" s="283">
        <v>0.4554262586552893</v>
      </c>
      <c r="L18" s="283">
        <v>0.49179146550942904</v>
      </c>
      <c r="M18" s="283">
        <v>0.49940787464243735</v>
      </c>
      <c r="N18" s="283">
        <v>0.47654677297646297</v>
      </c>
      <c r="O18" s="283">
        <v>0.45524916108125035</v>
      </c>
      <c r="P18" s="283">
        <v>0.43148729915000539</v>
      </c>
      <c r="Q18" s="283">
        <v>0.48952809029249433</v>
      </c>
      <c r="R18" s="283">
        <v>0.45790850608453143</v>
      </c>
      <c r="S18" s="283">
        <v>0.42539917924704584</v>
      </c>
      <c r="T18" s="283">
        <v>0.34591460434770244</v>
      </c>
      <c r="U18" s="283">
        <v>0.35976949568522204</v>
      </c>
      <c r="V18" s="283">
        <v>0.35779505512712917</v>
      </c>
      <c r="W18" s="283">
        <v>0.38010541020218258</v>
      </c>
      <c r="X18" s="283">
        <v>0.43982420277624124</v>
      </c>
      <c r="Y18" s="283">
        <v>0.49486150171919152</v>
      </c>
      <c r="Z18" s="283">
        <v>0.53011055417449215</v>
      </c>
      <c r="AA18" s="283">
        <v>0.5518299922495844</v>
      </c>
      <c r="AB18" s="283">
        <v>0.54176228858643394</v>
      </c>
      <c r="AC18" s="283">
        <v>0.56872106694306368</v>
      </c>
      <c r="AD18" s="283">
        <v>0.33920023633900881</v>
      </c>
      <c r="AE18" s="283">
        <v>0.43275209169529349</v>
      </c>
      <c r="AF18" s="283">
        <v>0.71280592854676594</v>
      </c>
      <c r="AG18" s="283" t="s">
        <v>259</v>
      </c>
    </row>
    <row r="19" spans="1:33" ht="22.8" x14ac:dyDescent="0.25">
      <c r="A19" s="86"/>
      <c r="B19" s="92">
        <v>17</v>
      </c>
      <c r="C19" s="79" t="s">
        <v>470</v>
      </c>
      <c r="D19" s="114" t="s">
        <v>471</v>
      </c>
      <c r="E19" s="283">
        <v>0.47528346964239843</v>
      </c>
      <c r="F19" s="283">
        <v>0.4006155850974123</v>
      </c>
      <c r="G19" s="283">
        <v>0.29736005022359036</v>
      </c>
      <c r="H19" s="283">
        <v>0.30777689857458096</v>
      </c>
      <c r="I19" s="283">
        <v>0.33799407180991081</v>
      </c>
      <c r="J19" s="283">
        <v>0.39718349192317864</v>
      </c>
      <c r="K19" s="283">
        <v>0.39651518180868639</v>
      </c>
      <c r="L19" s="283">
        <v>0.36922014822796928</v>
      </c>
      <c r="M19" s="283">
        <v>0.32189419532050745</v>
      </c>
      <c r="N19" s="283">
        <v>0.30958219938470122</v>
      </c>
      <c r="O19" s="283">
        <v>0.29298550719582866</v>
      </c>
      <c r="P19" s="283">
        <v>0.2509275984975724</v>
      </c>
      <c r="Q19" s="283">
        <v>0.26920596942928543</v>
      </c>
      <c r="R19" s="283">
        <v>0.27196389895562373</v>
      </c>
      <c r="S19" s="283">
        <v>0.21414062465527961</v>
      </c>
      <c r="T19" s="283">
        <v>0.20009553966012761</v>
      </c>
      <c r="U19" s="283">
        <v>0.2003097884975556</v>
      </c>
      <c r="V19" s="283">
        <v>0.19765595144358764</v>
      </c>
      <c r="W19" s="283">
        <v>0.19214255587551013</v>
      </c>
      <c r="X19" s="283">
        <v>0.21049934737255352</v>
      </c>
      <c r="Y19" s="283">
        <v>0.22087625117381474</v>
      </c>
      <c r="Z19" s="283">
        <v>0.22479438498370813</v>
      </c>
      <c r="AA19" s="283">
        <v>0.19540281799994025</v>
      </c>
      <c r="AB19" s="283">
        <v>0.21750650621730955</v>
      </c>
      <c r="AC19" s="283">
        <v>0.24555161904725578</v>
      </c>
      <c r="AD19" s="283">
        <v>0.31150738914112036</v>
      </c>
      <c r="AE19" s="283">
        <v>0.42512262319011768</v>
      </c>
      <c r="AF19" s="283">
        <v>0.28980196461249974</v>
      </c>
      <c r="AG19" s="283" t="s">
        <v>259</v>
      </c>
    </row>
    <row r="20" spans="1:33" ht="22.8" x14ac:dyDescent="0.25">
      <c r="A20" s="86"/>
      <c r="B20" s="92">
        <v>18</v>
      </c>
      <c r="C20" s="79" t="s">
        <v>242</v>
      </c>
      <c r="D20" s="114" t="s">
        <v>472</v>
      </c>
      <c r="E20" s="283">
        <v>0.50823388590315877</v>
      </c>
      <c r="F20" s="283">
        <v>0.49914075068936042</v>
      </c>
      <c r="G20" s="283">
        <v>0.44218084786061401</v>
      </c>
      <c r="H20" s="283">
        <v>0.37695446677394118</v>
      </c>
      <c r="I20" s="283">
        <v>0.39372075154810954</v>
      </c>
      <c r="J20" s="283">
        <v>0.40327652055081969</v>
      </c>
      <c r="K20" s="283">
        <v>0.39184230500550787</v>
      </c>
      <c r="L20" s="283">
        <v>0.38639611548316743</v>
      </c>
      <c r="M20" s="283">
        <v>0.42558929273841406</v>
      </c>
      <c r="N20" s="283">
        <v>0.38099568400596984</v>
      </c>
      <c r="O20" s="283">
        <v>0.34311492527565146</v>
      </c>
      <c r="P20" s="283">
        <v>0.33186561324409236</v>
      </c>
      <c r="Q20" s="283">
        <v>0.35737552529226779</v>
      </c>
      <c r="R20" s="283">
        <v>0.38153633745597593</v>
      </c>
      <c r="S20" s="283">
        <v>0.36519200245442696</v>
      </c>
      <c r="T20" s="283">
        <v>0.3590706222923622</v>
      </c>
      <c r="U20" s="283">
        <v>0.37697222072155978</v>
      </c>
      <c r="V20" s="283">
        <v>0.35228882101034992</v>
      </c>
      <c r="W20" s="283">
        <v>0.35165519632341469</v>
      </c>
      <c r="X20" s="283">
        <v>0.37692274235896328</v>
      </c>
      <c r="Y20" s="283">
        <v>0.40135956178841786</v>
      </c>
      <c r="Z20" s="283">
        <v>0.36960435553003368</v>
      </c>
      <c r="AA20" s="283">
        <v>0.38219469266006589</v>
      </c>
      <c r="AB20" s="283">
        <v>0.37165078092600923</v>
      </c>
      <c r="AC20" s="283">
        <v>0.40000515403985765</v>
      </c>
      <c r="AD20" s="283">
        <v>0.42549958731396603</v>
      </c>
      <c r="AE20" s="283">
        <v>0.39720285907260244</v>
      </c>
      <c r="AF20" s="283">
        <v>0.29708900629236573</v>
      </c>
      <c r="AG20" s="283" t="s">
        <v>259</v>
      </c>
    </row>
    <row r="21" spans="1:33" ht="22.8" x14ac:dyDescent="0.25">
      <c r="A21" s="86"/>
      <c r="B21" s="92">
        <v>19</v>
      </c>
      <c r="C21" s="79" t="s">
        <v>473</v>
      </c>
      <c r="D21" s="114" t="s">
        <v>474</v>
      </c>
      <c r="E21" s="283">
        <v>1.9067494694685141</v>
      </c>
      <c r="F21" s="283">
        <v>1.5871210315895996</v>
      </c>
      <c r="G21" s="283">
        <v>1.6226281364265134</v>
      </c>
      <c r="H21" s="283">
        <v>1.7514258311507207</v>
      </c>
      <c r="I21" s="283">
        <v>1.5823263244313985</v>
      </c>
      <c r="J21" s="283">
        <v>2.1242397094397614</v>
      </c>
      <c r="K21" s="283">
        <v>1.827048301053064</v>
      </c>
      <c r="L21" s="283">
        <v>1.134402809582721</v>
      </c>
      <c r="M21" s="283">
        <v>1.2678263727387193</v>
      </c>
      <c r="N21" s="283">
        <v>1.5452378551922201</v>
      </c>
      <c r="O21" s="283">
        <v>1.4402137713564083</v>
      </c>
      <c r="P21" s="283">
        <v>1.2105196724547325</v>
      </c>
      <c r="Q21" s="283">
        <v>1.2354260905436021</v>
      </c>
      <c r="R21" s="283">
        <v>0.9023121050148335</v>
      </c>
      <c r="S21" s="283">
        <v>1.1679835394050069</v>
      </c>
      <c r="T21" s="283">
        <v>1.4719041854387804</v>
      </c>
      <c r="U21" s="283">
        <v>1.9727909898754423</v>
      </c>
      <c r="V21" s="283">
        <v>2.0706526676109704</v>
      </c>
      <c r="W21" s="283">
        <v>1.6695122156387525</v>
      </c>
      <c r="X21" s="283">
        <v>1.3329979859237959</v>
      </c>
      <c r="Y21" s="283">
        <v>1.257750206572106</v>
      </c>
      <c r="Z21" s="283">
        <v>1.0928247498350907</v>
      </c>
      <c r="AA21" s="283">
        <v>1.1102154365266752</v>
      </c>
      <c r="AB21" s="283">
        <v>1.0040529703613721</v>
      </c>
      <c r="AC21" s="283">
        <v>0.92951120259164088</v>
      </c>
      <c r="AD21" s="283">
        <v>0.36267679114653406</v>
      </c>
      <c r="AE21" s="283">
        <v>0.65058921012585047</v>
      </c>
      <c r="AF21" s="283">
        <v>1.2245264937525215</v>
      </c>
      <c r="AG21" s="283" t="s">
        <v>259</v>
      </c>
    </row>
    <row r="22" spans="1:33" ht="22.8" x14ac:dyDescent="0.25">
      <c r="A22" s="86"/>
      <c r="B22" s="92">
        <v>20</v>
      </c>
      <c r="C22" s="79" t="s">
        <v>476</v>
      </c>
      <c r="D22" s="114" t="s">
        <v>475</v>
      </c>
      <c r="E22" s="283">
        <v>0.88900031636608479</v>
      </c>
      <c r="F22" s="283">
        <v>0.58055371189421534</v>
      </c>
      <c r="G22" s="283">
        <v>0.82699974276421429</v>
      </c>
      <c r="H22" s="283">
        <v>0.81359811753578559</v>
      </c>
      <c r="I22" s="283">
        <v>0.89986223695924639</v>
      </c>
      <c r="J22" s="283">
        <v>0.89940341679485658</v>
      </c>
      <c r="K22" s="283">
        <v>0.88201756750003968</v>
      </c>
      <c r="L22" s="283">
        <v>0.63773577232558243</v>
      </c>
      <c r="M22" s="283">
        <v>0.51098998158710429</v>
      </c>
      <c r="N22" s="283">
        <v>0.49638450662947298</v>
      </c>
      <c r="O22" s="283">
        <v>0.50683954457962022</v>
      </c>
      <c r="P22" s="283">
        <v>0.38181502070276313</v>
      </c>
      <c r="Q22" s="283">
        <v>0.41087459343195842</v>
      </c>
      <c r="R22" s="283">
        <v>0.42270987013093497</v>
      </c>
      <c r="S22" s="283">
        <v>0.40380305145392081</v>
      </c>
      <c r="T22" s="283">
        <v>0.45726676388500576</v>
      </c>
      <c r="U22" s="283">
        <v>0.45133975801123261</v>
      </c>
      <c r="V22" s="283">
        <v>0.46030792149020316</v>
      </c>
      <c r="W22" s="283">
        <v>0.3796380206223105</v>
      </c>
      <c r="X22" s="283">
        <v>0.36940528191398747</v>
      </c>
      <c r="Y22" s="283">
        <v>0.39695116234936867</v>
      </c>
      <c r="Z22" s="283">
        <v>0.35323144531572565</v>
      </c>
      <c r="AA22" s="283">
        <v>0.32443683608829793</v>
      </c>
      <c r="AB22" s="283">
        <v>0.26007907156734278</v>
      </c>
      <c r="AC22" s="283">
        <v>0.38937326113338427</v>
      </c>
      <c r="AD22" s="283">
        <v>0.47823659840072275</v>
      </c>
      <c r="AE22" s="283">
        <v>0.3455138155760184</v>
      </c>
      <c r="AF22" s="283">
        <v>0.22372288487839329</v>
      </c>
      <c r="AG22" s="283" t="s">
        <v>259</v>
      </c>
    </row>
    <row r="23" spans="1:33" ht="34.200000000000003" x14ac:dyDescent="0.25">
      <c r="A23" s="86"/>
      <c r="B23" s="92">
        <v>21</v>
      </c>
      <c r="C23" s="79" t="s">
        <v>243</v>
      </c>
      <c r="D23" s="114" t="s">
        <v>212</v>
      </c>
      <c r="E23" s="283">
        <v>1.3914091722528354</v>
      </c>
      <c r="F23" s="283">
        <v>0.90223529819472315</v>
      </c>
      <c r="G23" s="283">
        <v>1.2937586382665041</v>
      </c>
      <c r="H23" s="283">
        <v>1.2926202637506037</v>
      </c>
      <c r="I23" s="283">
        <v>1.4363766024373943</v>
      </c>
      <c r="J23" s="283">
        <v>1.4295170531852655</v>
      </c>
      <c r="K23" s="283">
        <v>1.4142035382458265</v>
      </c>
      <c r="L23" s="283">
        <v>1.0688643221718255</v>
      </c>
      <c r="M23" s="283">
        <v>0.91291119429684053</v>
      </c>
      <c r="N23" s="283">
        <v>0.86113621072777691</v>
      </c>
      <c r="O23" s="283">
        <v>0.74692364134292233</v>
      </c>
      <c r="P23" s="283">
        <v>0.51125757948753037</v>
      </c>
      <c r="Q23" s="283">
        <v>0.54841383790768872</v>
      </c>
      <c r="R23" s="283">
        <v>0.7140006253534793</v>
      </c>
      <c r="S23" s="283">
        <v>0.61003975218758344</v>
      </c>
      <c r="T23" s="283">
        <v>0.7475912845149747</v>
      </c>
      <c r="U23" s="283">
        <v>0.71564124833213549</v>
      </c>
      <c r="V23" s="283">
        <v>0.81401880712905561</v>
      </c>
      <c r="W23" s="283">
        <v>0.8102579535999207</v>
      </c>
      <c r="X23" s="283">
        <v>0.8731949594015076</v>
      </c>
      <c r="Y23" s="283">
        <v>0.82578845193538963</v>
      </c>
      <c r="Z23" s="283">
        <v>0.79309374512216757</v>
      </c>
      <c r="AA23" s="283">
        <v>0.72506287731150276</v>
      </c>
      <c r="AB23" s="283">
        <v>0.70165380701133251</v>
      </c>
      <c r="AC23" s="283">
        <v>0.67424364568577599</v>
      </c>
      <c r="AD23" s="283">
        <v>0.85548452996414215</v>
      </c>
      <c r="AE23" s="283">
        <v>0.64045975711058389</v>
      </c>
      <c r="AF23" s="283">
        <v>0.6089696332625999</v>
      </c>
      <c r="AG23" s="283" t="s">
        <v>259</v>
      </c>
    </row>
    <row r="24" spans="1:33" ht="22.8" x14ac:dyDescent="0.25">
      <c r="A24" s="86"/>
      <c r="B24" s="92">
        <v>22</v>
      </c>
      <c r="C24" s="79" t="s">
        <v>477</v>
      </c>
      <c r="D24" s="114" t="s">
        <v>485</v>
      </c>
      <c r="E24" s="283">
        <v>0.4445389257470938</v>
      </c>
      <c r="F24" s="283">
        <v>0.43741923097309371</v>
      </c>
      <c r="G24" s="283">
        <v>0.47289728612441773</v>
      </c>
      <c r="H24" s="283">
        <v>0.44653162882198649</v>
      </c>
      <c r="I24" s="283">
        <v>0.44067939233052439</v>
      </c>
      <c r="J24" s="283">
        <v>0.45394526262677776</v>
      </c>
      <c r="K24" s="283">
        <v>0.489698755212648</v>
      </c>
      <c r="L24" s="283">
        <v>0.40806720989459511</v>
      </c>
      <c r="M24" s="283">
        <v>0.42179434380687836</v>
      </c>
      <c r="N24" s="283">
        <v>0.37221841732669403</v>
      </c>
      <c r="O24" s="283">
        <v>0.36735600544539626</v>
      </c>
      <c r="P24" s="283">
        <v>0.40299282098630151</v>
      </c>
      <c r="Q24" s="283">
        <v>0.4074441593560747</v>
      </c>
      <c r="R24" s="283">
        <v>0.40620336787963107</v>
      </c>
      <c r="S24" s="283">
        <v>0.43044728124383769</v>
      </c>
      <c r="T24" s="283">
        <v>0.32656015283347767</v>
      </c>
      <c r="U24" s="283">
        <v>0.39602916939694988</v>
      </c>
      <c r="V24" s="283">
        <v>0.41203403419318529</v>
      </c>
      <c r="W24" s="283">
        <v>0.41292296045362881</v>
      </c>
      <c r="X24" s="283">
        <v>0.46832350612838869</v>
      </c>
      <c r="Y24" s="283">
        <v>0.52486150349027849</v>
      </c>
      <c r="Z24" s="283">
        <v>0.52238909398699407</v>
      </c>
      <c r="AA24" s="283">
        <v>0.51645504170628675</v>
      </c>
      <c r="AB24" s="283">
        <v>0.48794687778479756</v>
      </c>
      <c r="AC24" s="283">
        <v>0.44635164412316275</v>
      </c>
      <c r="AD24" s="283">
        <v>0.5761238590668234</v>
      </c>
      <c r="AE24" s="283">
        <v>0.57697550912054096</v>
      </c>
      <c r="AF24" s="283">
        <v>0.54892896371685884</v>
      </c>
      <c r="AG24" s="283" t="s">
        <v>259</v>
      </c>
    </row>
    <row r="25" spans="1:33" ht="22.8" x14ac:dyDescent="0.25">
      <c r="A25" s="86"/>
      <c r="B25" s="92">
        <v>23</v>
      </c>
      <c r="C25" s="79" t="s">
        <v>478</v>
      </c>
      <c r="D25" s="114" t="s">
        <v>479</v>
      </c>
      <c r="E25" s="283">
        <v>0.84918491133272789</v>
      </c>
      <c r="F25" s="283">
        <v>0.96985726263091443</v>
      </c>
      <c r="G25" s="283">
        <v>0.95595930302857235</v>
      </c>
      <c r="H25" s="283">
        <v>0.90063771667482051</v>
      </c>
      <c r="I25" s="283">
        <v>0.94152050342593363</v>
      </c>
      <c r="J25" s="283">
        <v>0.98729659916436541</v>
      </c>
      <c r="K25" s="283">
        <v>1.0013976490043901</v>
      </c>
      <c r="L25" s="283">
        <v>1.0872821191521709</v>
      </c>
      <c r="M25" s="283">
        <v>1.1093329801218088</v>
      </c>
      <c r="N25" s="283">
        <v>1.1247473158688857</v>
      </c>
      <c r="O25" s="283">
        <v>1.0595183058526041</v>
      </c>
      <c r="P25" s="283">
        <v>1.0616802468497717</v>
      </c>
      <c r="Q25" s="283">
        <v>1.0997597429119994</v>
      </c>
      <c r="R25" s="283">
        <v>1.0434638646608734</v>
      </c>
      <c r="S25" s="283">
        <v>0.91376632680713477</v>
      </c>
      <c r="T25" s="283">
        <v>0.66934994009572157</v>
      </c>
      <c r="U25" s="283">
        <v>0.66613001558849427</v>
      </c>
      <c r="V25" s="283">
        <v>0.66339910744588459</v>
      </c>
      <c r="W25" s="283">
        <v>0.6533442133327676</v>
      </c>
      <c r="X25" s="283">
        <v>0.68034147777819953</v>
      </c>
      <c r="Y25" s="283">
        <v>0.6854228362515673</v>
      </c>
      <c r="Z25" s="283">
        <v>0.72567434263460118</v>
      </c>
      <c r="AA25" s="283">
        <v>0.71043769558294345</v>
      </c>
      <c r="AB25" s="283">
        <v>0.71222487840730064</v>
      </c>
      <c r="AC25" s="283">
        <v>0.63779865508298028</v>
      </c>
      <c r="AD25" s="283">
        <v>0.84703066326290033</v>
      </c>
      <c r="AE25" s="283">
        <v>0.76739227121343756</v>
      </c>
      <c r="AF25" s="283">
        <v>0.75352779256259483</v>
      </c>
      <c r="AG25" s="283" t="s">
        <v>259</v>
      </c>
    </row>
    <row r="26" spans="1:33" x14ac:dyDescent="0.25">
      <c r="A26" s="86"/>
      <c r="B26" s="92">
        <v>24</v>
      </c>
      <c r="C26" s="81" t="s">
        <v>244</v>
      </c>
      <c r="D26" s="113" t="s">
        <v>214</v>
      </c>
      <c r="E26" s="283">
        <v>0.35008418779373812</v>
      </c>
      <c r="F26" s="283">
        <v>0.20679599783493627</v>
      </c>
      <c r="G26" s="283">
        <v>0.27999151256743698</v>
      </c>
      <c r="H26" s="283">
        <v>0.26535248647088416</v>
      </c>
      <c r="I26" s="283">
        <v>0.21184110897726321</v>
      </c>
      <c r="J26" s="283">
        <v>0.20720209652532406</v>
      </c>
      <c r="K26" s="283">
        <v>0.19584931479932097</v>
      </c>
      <c r="L26" s="283">
        <v>0.25806466536384048</v>
      </c>
      <c r="M26" s="283">
        <v>0.19816669038392937</v>
      </c>
      <c r="N26" s="283">
        <v>0.17535299919465674</v>
      </c>
      <c r="O26" s="283">
        <v>0.2221793360529512</v>
      </c>
      <c r="P26" s="283">
        <v>0.25222813579739484</v>
      </c>
      <c r="Q26" s="283">
        <v>0.20127806014780675</v>
      </c>
      <c r="R26" s="283">
        <v>0.14533078692747012</v>
      </c>
      <c r="S26" s="283">
        <v>0.12767019447850692</v>
      </c>
      <c r="T26" s="283">
        <v>0.17123728174025754</v>
      </c>
      <c r="U26" s="283">
        <v>0.18368416102822863</v>
      </c>
      <c r="V26" s="283">
        <v>0.15612562137416286</v>
      </c>
      <c r="W26" s="283">
        <v>0.15368892356820818</v>
      </c>
      <c r="X26" s="283">
        <v>0.15791529358245299</v>
      </c>
      <c r="Y26" s="283">
        <v>0.13126984815833426</v>
      </c>
      <c r="Z26" s="283">
        <v>0.12906020661235071</v>
      </c>
      <c r="AA26" s="283">
        <v>0.11929615776028966</v>
      </c>
      <c r="AB26" s="283">
        <v>0.13158440350228301</v>
      </c>
      <c r="AC26" s="283">
        <v>0.21524887420732158</v>
      </c>
      <c r="AD26" s="283">
        <v>8.6528188383714247E-2</v>
      </c>
      <c r="AE26" s="283">
        <v>4.9303051755015939E-2</v>
      </c>
      <c r="AF26" s="283">
        <v>7.9449919416138479E-2</v>
      </c>
      <c r="AG26" s="283" t="s">
        <v>259</v>
      </c>
    </row>
    <row r="27" spans="1:33" ht="34.200000000000003" x14ac:dyDescent="0.25">
      <c r="A27" s="86"/>
      <c r="B27" s="92">
        <v>25</v>
      </c>
      <c r="C27" s="79" t="s">
        <v>281</v>
      </c>
      <c r="D27" s="114" t="s">
        <v>280</v>
      </c>
      <c r="E27" s="283">
        <v>1.2008878576088642</v>
      </c>
      <c r="F27" s="283">
        <v>1.1823054904703991</v>
      </c>
      <c r="G27" s="283">
        <v>1.1542488376345261</v>
      </c>
      <c r="H27" s="283">
        <v>1.0154278638287819</v>
      </c>
      <c r="I27" s="283">
        <v>0.99870484965952078</v>
      </c>
      <c r="J27" s="283">
        <v>0.97471243013125874</v>
      </c>
      <c r="K27" s="283">
        <v>1.0406690421266347</v>
      </c>
      <c r="L27" s="283">
        <v>1.1678761936319484</v>
      </c>
      <c r="M27" s="283">
        <v>1.2220154899378926</v>
      </c>
      <c r="N27" s="283">
        <v>1.1739496403518668</v>
      </c>
      <c r="O27" s="283">
        <v>1.1219151597632397</v>
      </c>
      <c r="P27" s="283">
        <v>1.233893832103079</v>
      </c>
      <c r="Q27" s="283">
        <v>1.312157375000534</v>
      </c>
      <c r="R27" s="283">
        <v>1.3120257871523493</v>
      </c>
      <c r="S27" s="283">
        <v>1.2684144935133919</v>
      </c>
      <c r="T27" s="283">
        <v>1.0695515883089424</v>
      </c>
      <c r="U27" s="283">
        <v>1.1282344511374787</v>
      </c>
      <c r="V27" s="283">
        <v>1.1373946880188319</v>
      </c>
      <c r="W27" s="283">
        <v>1.179553095704309</v>
      </c>
      <c r="X27" s="283">
        <v>1.2288916634028813</v>
      </c>
      <c r="Y27" s="283">
        <v>1.3181420208677737</v>
      </c>
      <c r="Z27" s="283">
        <v>1.5360028719003957</v>
      </c>
      <c r="AA27" s="283">
        <v>1.5690655772782225</v>
      </c>
      <c r="AB27" s="283">
        <v>1.4645227937562562</v>
      </c>
      <c r="AC27" s="283">
        <v>1.2431838210146686</v>
      </c>
      <c r="AD27" s="283">
        <v>1.549939582284418</v>
      </c>
      <c r="AE27" s="283">
        <v>1.5722204470281615</v>
      </c>
      <c r="AF27" s="283">
        <v>1.5703801781364597</v>
      </c>
      <c r="AG27" s="283" t="s">
        <v>259</v>
      </c>
    </row>
    <row r="28" spans="1:33" ht="22.8" x14ac:dyDescent="0.25">
      <c r="A28" s="86"/>
      <c r="B28" s="92">
        <v>26</v>
      </c>
      <c r="C28" s="79" t="s">
        <v>245</v>
      </c>
      <c r="D28" s="114" t="s">
        <v>215</v>
      </c>
      <c r="E28" s="283">
        <v>0.43196532397306242</v>
      </c>
      <c r="F28" s="283">
        <v>0.49751059399511832</v>
      </c>
      <c r="G28" s="283">
        <v>0.46972782195118534</v>
      </c>
      <c r="H28" s="283">
        <v>0.42347837766123547</v>
      </c>
      <c r="I28" s="283">
        <v>0.47601725282346324</v>
      </c>
      <c r="J28" s="283">
        <v>0.60990783775751944</v>
      </c>
      <c r="K28" s="283">
        <v>0.60900569426120288</v>
      </c>
      <c r="L28" s="283">
        <v>0.57890014816002</v>
      </c>
      <c r="M28" s="283">
        <v>0.6242651984251596</v>
      </c>
      <c r="N28" s="283">
        <v>0.64205776121418812</v>
      </c>
      <c r="O28" s="283">
        <v>0.63142465247399193</v>
      </c>
      <c r="P28" s="283">
        <v>0.63824463381851593</v>
      </c>
      <c r="Q28" s="283">
        <v>0.66858101408914572</v>
      </c>
      <c r="R28" s="283">
        <v>0.65014508693302331</v>
      </c>
      <c r="S28" s="283">
        <v>0.63599283600440071</v>
      </c>
      <c r="T28" s="283">
        <v>0.60164797604476128</v>
      </c>
      <c r="U28" s="283">
        <v>0.54471371274178215</v>
      </c>
      <c r="V28" s="283">
        <v>0.48873478044130436</v>
      </c>
      <c r="W28" s="283">
        <v>0.39173122397707155</v>
      </c>
      <c r="X28" s="283">
        <v>0.38559619267071699</v>
      </c>
      <c r="Y28" s="283">
        <v>0.40739132099097103</v>
      </c>
      <c r="Z28" s="283">
        <v>0.47444266957076081</v>
      </c>
      <c r="AA28" s="283">
        <v>0.4327622359383731</v>
      </c>
      <c r="AB28" s="283">
        <v>0.4413363855851658</v>
      </c>
      <c r="AC28" s="283">
        <v>0.35058668467642151</v>
      </c>
      <c r="AD28" s="283">
        <v>0.41014021947193158</v>
      </c>
      <c r="AE28" s="283">
        <v>0.2128466555723259</v>
      </c>
      <c r="AF28" s="283">
        <v>0.2141666536471078</v>
      </c>
      <c r="AG28" s="283" t="s">
        <v>259</v>
      </c>
    </row>
    <row r="29" spans="1:33" x14ac:dyDescent="0.25">
      <c r="A29" s="86"/>
      <c r="B29" s="92">
        <v>27</v>
      </c>
      <c r="C29" s="81" t="s">
        <v>246</v>
      </c>
      <c r="D29" s="113" t="s">
        <v>216</v>
      </c>
      <c r="E29" s="283">
        <v>0.69149207154305214</v>
      </c>
      <c r="F29" s="283">
        <v>0.62840483510622547</v>
      </c>
      <c r="G29" s="283">
        <v>0.63214921442434169</v>
      </c>
      <c r="H29" s="283">
        <v>0.58552160517013385</v>
      </c>
      <c r="I29" s="283">
        <v>0.57193768823684499</v>
      </c>
      <c r="J29" s="283">
        <v>0.59674338449236908</v>
      </c>
      <c r="K29" s="283">
        <v>0.61083753109706673</v>
      </c>
      <c r="L29" s="283">
        <v>0.58550679036585174</v>
      </c>
      <c r="M29" s="283">
        <v>0.61193812120006841</v>
      </c>
      <c r="N29" s="283">
        <v>0.65685527402672916</v>
      </c>
      <c r="O29" s="283">
        <v>0.61809356965209106</v>
      </c>
      <c r="P29" s="283">
        <v>0.64988002587761406</v>
      </c>
      <c r="Q29" s="283">
        <v>0.63257882370138629</v>
      </c>
      <c r="R29" s="283">
        <v>0.67164214872427774</v>
      </c>
      <c r="S29" s="283">
        <v>0.6599190722249807</v>
      </c>
      <c r="T29" s="283">
        <v>0.57080935636726071</v>
      </c>
      <c r="U29" s="283">
        <v>0.51804616806182568</v>
      </c>
      <c r="V29" s="283">
        <v>0.43684680951849508</v>
      </c>
      <c r="W29" s="283">
        <v>0.43777683315203919</v>
      </c>
      <c r="X29" s="283">
        <v>0.51730638963886988</v>
      </c>
      <c r="Y29" s="283">
        <v>0.54163611891350472</v>
      </c>
      <c r="Z29" s="283">
        <v>0.59236867391497861</v>
      </c>
      <c r="AA29" s="283">
        <v>0.58514662886623658</v>
      </c>
      <c r="AB29" s="283">
        <v>0.55368378289852771</v>
      </c>
      <c r="AC29" s="283">
        <v>0.49756379134580275</v>
      </c>
      <c r="AD29" s="283">
        <v>0.58325985772389</v>
      </c>
      <c r="AE29" s="283">
        <v>0.60976541406010398</v>
      </c>
      <c r="AF29" s="283">
        <v>0.65175047480226389</v>
      </c>
      <c r="AG29" s="283" t="s">
        <v>259</v>
      </c>
    </row>
    <row r="30" spans="1:33" ht="22.8" x14ac:dyDescent="0.25">
      <c r="A30" s="86"/>
      <c r="B30" s="92">
        <v>28</v>
      </c>
      <c r="C30" s="81" t="s">
        <v>247</v>
      </c>
      <c r="D30" s="114" t="s">
        <v>480</v>
      </c>
      <c r="E30" s="283">
        <v>0.85149294089649619</v>
      </c>
      <c r="F30" s="283">
        <v>0.72872297704059597</v>
      </c>
      <c r="G30" s="283">
        <v>0.78351893610479928</v>
      </c>
      <c r="H30" s="283">
        <v>0.57366805652310027</v>
      </c>
      <c r="I30" s="283">
        <v>0.57357213500472903</v>
      </c>
      <c r="J30" s="283">
        <v>0.49180416591324561</v>
      </c>
      <c r="K30" s="283">
        <v>0.71574389881340128</v>
      </c>
      <c r="L30" s="283">
        <v>0.70236613704247608</v>
      </c>
      <c r="M30" s="283">
        <v>0.6390065192487151</v>
      </c>
      <c r="N30" s="283">
        <v>0.64201516941882864</v>
      </c>
      <c r="O30" s="283">
        <v>0.61270426344436257</v>
      </c>
      <c r="P30" s="283">
        <v>0.61614224448770016</v>
      </c>
      <c r="Q30" s="283">
        <v>0.63942901988677936</v>
      </c>
      <c r="R30" s="283">
        <v>0.54825785347995692</v>
      </c>
      <c r="S30" s="283">
        <v>0.49251779496524339</v>
      </c>
      <c r="T30" s="283">
        <v>0.46547859072165204</v>
      </c>
      <c r="U30" s="283">
        <v>0.50685747984002305</v>
      </c>
      <c r="V30" s="283">
        <v>0.48537396641443975</v>
      </c>
      <c r="W30" s="283">
        <v>0.49148995798249123</v>
      </c>
      <c r="X30" s="283">
        <v>0.53323304565769181</v>
      </c>
      <c r="Y30" s="283">
        <v>0.57115600364568786</v>
      </c>
      <c r="Z30" s="283">
        <v>0.5812631885185211</v>
      </c>
      <c r="AA30" s="283">
        <v>0.57335964556826047</v>
      </c>
      <c r="AB30" s="283">
        <v>0.5477228334790426</v>
      </c>
      <c r="AC30" s="283">
        <v>0.53243147044793881</v>
      </c>
      <c r="AD30" s="283">
        <v>0.60849444271455577</v>
      </c>
      <c r="AE30" s="283">
        <v>0.65052349595427705</v>
      </c>
      <c r="AF30" s="283">
        <v>0.60841563690454115</v>
      </c>
      <c r="AG30" s="283" t="s">
        <v>259</v>
      </c>
    </row>
    <row r="31" spans="1:33" ht="22.8" x14ac:dyDescent="0.25">
      <c r="A31" s="86"/>
      <c r="B31" s="92">
        <v>29</v>
      </c>
      <c r="C31" s="79" t="s">
        <v>481</v>
      </c>
      <c r="D31" s="114" t="s">
        <v>482</v>
      </c>
      <c r="E31" s="283">
        <v>0.15042086702993868</v>
      </c>
      <c r="F31" s="283">
        <v>0.12241460139616493</v>
      </c>
      <c r="G31" s="283">
        <v>0.12181128582545947</v>
      </c>
      <c r="H31" s="283">
        <v>0.1452860819653102</v>
      </c>
      <c r="I31" s="283">
        <v>0.11891861375555013</v>
      </c>
      <c r="J31" s="283">
        <v>9.6783896657236038E-2</v>
      </c>
      <c r="K31" s="283">
        <v>8.0358836911973236E-2</v>
      </c>
      <c r="L31" s="283">
        <v>0.15227574638611718</v>
      </c>
      <c r="M31" s="283">
        <v>0.17161647201504981</v>
      </c>
      <c r="N31" s="283">
        <v>0.13930338643699697</v>
      </c>
      <c r="O31" s="283">
        <v>0.15545833595727104</v>
      </c>
      <c r="P31" s="283">
        <v>0.14918152285665198</v>
      </c>
      <c r="Q31" s="283">
        <v>0.14899404115974138</v>
      </c>
      <c r="R31" s="283">
        <v>0.1509597251308854</v>
      </c>
      <c r="S31" s="283">
        <v>0.13962058263999669</v>
      </c>
      <c r="T31" s="283">
        <v>0.12982110716968748</v>
      </c>
      <c r="U31" s="283">
        <v>0.11977228413970846</v>
      </c>
      <c r="V31" s="283">
        <v>0.10466350411654013</v>
      </c>
      <c r="W31" s="283">
        <v>7.9066009583158237E-2</v>
      </c>
      <c r="X31" s="283">
        <v>8.4424109894206262E-2</v>
      </c>
      <c r="Y31" s="283">
        <v>9.938652491681349E-2</v>
      </c>
      <c r="Z31" s="283">
        <v>0.1160744505207868</v>
      </c>
      <c r="AA31" s="283">
        <v>0.10661992931096957</v>
      </c>
      <c r="AB31" s="283">
        <v>0.16396287074041194</v>
      </c>
      <c r="AC31" s="283">
        <v>0.32965698479534872</v>
      </c>
      <c r="AD31" s="283">
        <v>0.25941939877562464</v>
      </c>
      <c r="AE31" s="283">
        <v>0.22478588844722</v>
      </c>
      <c r="AF31" s="283">
        <v>0.15191479789542756</v>
      </c>
      <c r="AG31" s="283" t="s">
        <v>259</v>
      </c>
    </row>
    <row r="32" spans="1:33" ht="22.8" x14ac:dyDescent="0.25">
      <c r="A32" s="86"/>
      <c r="B32" s="92">
        <v>30</v>
      </c>
      <c r="C32" s="79" t="s">
        <v>484</v>
      </c>
      <c r="D32" s="114" t="s">
        <v>483</v>
      </c>
      <c r="E32" s="283">
        <v>0.37763109313609589</v>
      </c>
      <c r="F32" s="283">
        <v>0.49569789190946267</v>
      </c>
      <c r="G32" s="283">
        <v>0.47274895661511379</v>
      </c>
      <c r="H32" s="283">
        <v>0.50204623653964364</v>
      </c>
      <c r="I32" s="283">
        <v>0.56559989119574561</v>
      </c>
      <c r="J32" s="283">
        <v>0.60441374018931449</v>
      </c>
      <c r="K32" s="283">
        <v>0.5852460852776572</v>
      </c>
      <c r="L32" s="283">
        <v>0.57517855928813877</v>
      </c>
      <c r="M32" s="283">
        <v>0.50087923410167301</v>
      </c>
      <c r="N32" s="283">
        <v>0.58593275195461281</v>
      </c>
      <c r="O32" s="283">
        <v>0.45038957185717732</v>
      </c>
      <c r="P32" s="283">
        <v>0.53251836916023199</v>
      </c>
      <c r="Q32" s="283">
        <v>0.49111411501327723</v>
      </c>
      <c r="R32" s="283">
        <v>0.47000476062338398</v>
      </c>
      <c r="S32" s="283">
        <v>0.48518561194718757</v>
      </c>
      <c r="T32" s="283">
        <v>0.4716690748559364</v>
      </c>
      <c r="U32" s="283">
        <v>0.44901693813554289</v>
      </c>
      <c r="V32" s="283">
        <v>0.40615084868871398</v>
      </c>
      <c r="W32" s="283">
        <v>0.14067334286238317</v>
      </c>
      <c r="X32" s="283">
        <v>0.19858892613482892</v>
      </c>
      <c r="Y32" s="283">
        <v>0.170482148413933</v>
      </c>
      <c r="Z32" s="283">
        <v>0.19873385946355981</v>
      </c>
      <c r="AA32" s="283">
        <v>0.18137456175635611</v>
      </c>
      <c r="AB32" s="283">
        <v>7.9885793380571501E-2</v>
      </c>
      <c r="AC32" s="283">
        <v>0.12722028803734989</v>
      </c>
      <c r="AD32" s="283">
        <v>3.4734687885791676E-2</v>
      </c>
      <c r="AE32" s="283">
        <v>7.1831990719871869E-2</v>
      </c>
      <c r="AF32" s="283">
        <v>0.23508682714591822</v>
      </c>
      <c r="AG32" s="283" t="s">
        <v>259</v>
      </c>
    </row>
    <row r="33" spans="1:33" x14ac:dyDescent="0.25">
      <c r="A33" s="88"/>
      <c r="B33" s="92">
        <v>31</v>
      </c>
      <c r="C33" s="81" t="s">
        <v>248</v>
      </c>
      <c r="D33" s="113" t="s">
        <v>217</v>
      </c>
      <c r="E33" s="283">
        <v>0.47206428164325143</v>
      </c>
      <c r="F33" s="283">
        <v>0.44479131032184011</v>
      </c>
      <c r="G33" s="283">
        <v>0.41600687565725913</v>
      </c>
      <c r="H33" s="283">
        <v>0.38247795819443942</v>
      </c>
      <c r="I33" s="283">
        <v>0.38508231602551651</v>
      </c>
      <c r="J33" s="283">
        <v>0.39820994156521483</v>
      </c>
      <c r="K33" s="283">
        <v>0.40705618177919378</v>
      </c>
      <c r="L33" s="283">
        <v>0.39591310610359248</v>
      </c>
      <c r="M33" s="283">
        <v>0.39244784164936386</v>
      </c>
      <c r="N33" s="283">
        <v>0.37825717247568669</v>
      </c>
      <c r="O33" s="283">
        <v>0.36074124556974319</v>
      </c>
      <c r="P33" s="283">
        <v>0.35284404561649657</v>
      </c>
      <c r="Q33" s="283">
        <v>0.37482167881594258</v>
      </c>
      <c r="R33" s="283">
        <v>0.34447638025017463</v>
      </c>
      <c r="S33" s="283">
        <v>0.30615897306770717</v>
      </c>
      <c r="T33" s="283">
        <v>0.28308211879999862</v>
      </c>
      <c r="U33" s="283">
        <v>0.29467132609051055</v>
      </c>
      <c r="V33" s="283">
        <v>0.27667598276900085</v>
      </c>
      <c r="W33" s="283">
        <v>0.2690612057697343</v>
      </c>
      <c r="X33" s="283">
        <v>0.29024997622242105</v>
      </c>
      <c r="Y33" s="283">
        <v>0.30278458194156344</v>
      </c>
      <c r="Z33" s="283">
        <v>0.33018014261318146</v>
      </c>
      <c r="AA33" s="283">
        <v>0.3454597059537679</v>
      </c>
      <c r="AB33" s="283">
        <v>0.33076003657783354</v>
      </c>
      <c r="AC33" s="283">
        <v>0.3640381897235056</v>
      </c>
      <c r="AD33" s="283">
        <v>0.3420181295844012</v>
      </c>
      <c r="AE33" s="283">
        <v>0.34498167781788708</v>
      </c>
      <c r="AF33" s="283">
        <v>0.33701733413905705</v>
      </c>
      <c r="AG33" s="283" t="s">
        <v>259</v>
      </c>
    </row>
    <row r="34" spans="1:33" x14ac:dyDescent="0.25">
      <c r="A34" s="88"/>
      <c r="B34" s="92">
        <v>32</v>
      </c>
      <c r="C34" s="79" t="s">
        <v>249</v>
      </c>
      <c r="D34" s="113" t="s">
        <v>218</v>
      </c>
      <c r="E34" s="283">
        <v>0.18706054829874164</v>
      </c>
      <c r="F34" s="283">
        <v>0.17680004581897377</v>
      </c>
      <c r="G34" s="283">
        <v>0.16478231463674631</v>
      </c>
      <c r="H34" s="283">
        <v>0.15202015166358737</v>
      </c>
      <c r="I34" s="283">
        <v>0.15243036332630541</v>
      </c>
      <c r="J34" s="283">
        <v>0.15850005356145624</v>
      </c>
      <c r="K34" s="283">
        <v>0.16155641109814911</v>
      </c>
      <c r="L34" s="283">
        <v>0.15633372772298545</v>
      </c>
      <c r="M34" s="283">
        <v>0.15234501749453702</v>
      </c>
      <c r="N34" s="283">
        <v>0.14969301974500671</v>
      </c>
      <c r="O34" s="283">
        <v>0.14194618639919318</v>
      </c>
      <c r="P34" s="283">
        <v>0.13335735275589314</v>
      </c>
      <c r="Q34" s="283">
        <v>0.14114410405281486</v>
      </c>
      <c r="R34" s="283">
        <v>0.13499576098790148</v>
      </c>
      <c r="S34" s="283">
        <v>0.13462413342646157</v>
      </c>
      <c r="T34" s="283">
        <v>0.12822230078909577</v>
      </c>
      <c r="U34" s="283">
        <v>0.12139366040087214</v>
      </c>
      <c r="V34" s="283">
        <v>0.10555407299438549</v>
      </c>
      <c r="W34" s="283">
        <v>0.11485886676019481</v>
      </c>
      <c r="X34" s="283">
        <v>0.11821076539723009</v>
      </c>
      <c r="Y34" s="283">
        <v>0.1203703656927211</v>
      </c>
      <c r="Z34" s="283">
        <v>0.11231964675537606</v>
      </c>
      <c r="AA34" s="283">
        <v>0.16491295432597342</v>
      </c>
      <c r="AB34" s="283">
        <v>0.17568293223543749</v>
      </c>
      <c r="AC34" s="283">
        <v>0.17952615358271523</v>
      </c>
      <c r="AD34" s="283">
        <v>0.18745571088589844</v>
      </c>
      <c r="AE34" s="283">
        <v>0.17422466131617409</v>
      </c>
      <c r="AF34" s="283">
        <v>0.19840376717841215</v>
      </c>
      <c r="AG34" s="283" t="s">
        <v>259</v>
      </c>
    </row>
    <row r="35" spans="1:33" ht="22.8" x14ac:dyDescent="0.25">
      <c r="A35" s="88"/>
      <c r="B35" s="92">
        <v>33</v>
      </c>
      <c r="C35" s="79" t="s">
        <v>486</v>
      </c>
      <c r="D35" s="114" t="s">
        <v>219</v>
      </c>
      <c r="E35" s="283">
        <v>0.2071279232679169</v>
      </c>
      <c r="F35" s="283">
        <v>0.1497840910782707</v>
      </c>
      <c r="G35" s="283">
        <v>0.18956853245006688</v>
      </c>
      <c r="H35" s="283">
        <v>0.1466038158121532</v>
      </c>
      <c r="I35" s="283">
        <v>0.12974418321328179</v>
      </c>
      <c r="J35" s="283">
        <v>0.15449639953763991</v>
      </c>
      <c r="K35" s="283">
        <v>0.16456975708868138</v>
      </c>
      <c r="L35" s="283">
        <v>0.16810802168738198</v>
      </c>
      <c r="M35" s="283">
        <v>0.18273580540069409</v>
      </c>
      <c r="N35" s="283">
        <v>0.21708733211874975</v>
      </c>
      <c r="O35" s="283">
        <v>0.25605335716264988</v>
      </c>
      <c r="P35" s="283">
        <v>0.23098155501775258</v>
      </c>
      <c r="Q35" s="283">
        <v>0.28738400044030482</v>
      </c>
      <c r="R35" s="283">
        <v>0.37558097191654538</v>
      </c>
      <c r="S35" s="283">
        <v>0.35403379791650669</v>
      </c>
      <c r="T35" s="283">
        <v>0.37755190072786704</v>
      </c>
      <c r="U35" s="283">
        <v>0.34920634252016369</v>
      </c>
      <c r="V35" s="283">
        <v>0.36414050158485162</v>
      </c>
      <c r="W35" s="283">
        <v>0.37445500343587146</v>
      </c>
      <c r="X35" s="283">
        <v>0.39276932032070355</v>
      </c>
      <c r="Y35" s="283">
        <v>0.43363816417834644</v>
      </c>
      <c r="Z35" s="283">
        <v>0.45580216493361836</v>
      </c>
      <c r="AA35" s="283">
        <v>0.50416974630639733</v>
      </c>
      <c r="AB35" s="283">
        <v>0.50155558037344306</v>
      </c>
      <c r="AC35" s="283">
        <v>0.30504016207291679</v>
      </c>
      <c r="AD35" s="283">
        <v>0.57101172575080716</v>
      </c>
      <c r="AE35" s="283">
        <v>0.54730184124572578</v>
      </c>
      <c r="AF35" s="283">
        <v>0.72436985878906146</v>
      </c>
      <c r="AG35" s="283" t="s">
        <v>259</v>
      </c>
    </row>
    <row r="36" spans="1:33" ht="24" customHeight="1" x14ac:dyDescent="0.25">
      <c r="A36" s="87" t="s">
        <v>251</v>
      </c>
      <c r="B36" s="477" t="s">
        <v>282</v>
      </c>
      <c r="C36" s="477"/>
      <c r="D36" s="82" t="s">
        <v>292</v>
      </c>
      <c r="E36" s="283">
        <v>2.0480687685784669</v>
      </c>
      <c r="F36" s="283">
        <v>2.1224897381086358</v>
      </c>
      <c r="G36" s="283">
        <v>1.9333436658638408</v>
      </c>
      <c r="H36" s="283">
        <v>1.7599704551530777</v>
      </c>
      <c r="I36" s="283">
        <v>1.9707447334854098</v>
      </c>
      <c r="J36" s="283">
        <v>1.5560408714058227</v>
      </c>
      <c r="K36" s="283">
        <v>1.4689303740025641</v>
      </c>
      <c r="L36" s="283">
        <v>1.651615502505815</v>
      </c>
      <c r="M36" s="283">
        <v>1.6093736365058495</v>
      </c>
      <c r="N36" s="283">
        <v>1.8170109717705119</v>
      </c>
      <c r="O36" s="283">
        <v>1.6905660761970172</v>
      </c>
      <c r="P36" s="283">
        <v>1.5025180928923612</v>
      </c>
      <c r="Q36" s="283">
        <v>1.1353236959469821</v>
      </c>
      <c r="R36" s="283">
        <v>1.1338068192253028</v>
      </c>
      <c r="S36" s="283">
        <v>1.5365762620846557</v>
      </c>
      <c r="T36" s="283">
        <v>1.8503299804342423</v>
      </c>
      <c r="U36" s="283">
        <v>1.7510939379352668</v>
      </c>
      <c r="V36" s="283">
        <v>1.8750623195392038</v>
      </c>
      <c r="W36" s="283">
        <v>2.2001217522209888</v>
      </c>
      <c r="X36" s="283">
        <v>2.3534700696960424</v>
      </c>
      <c r="Y36" s="283">
        <v>2.2592364640812144</v>
      </c>
      <c r="Z36" s="283">
        <v>2.1666136298807275</v>
      </c>
      <c r="AA36" s="283">
        <v>1.79658639011313</v>
      </c>
      <c r="AB36" s="283">
        <v>1.5212976071677022</v>
      </c>
      <c r="AC36" s="283">
        <v>1.7896851913157856</v>
      </c>
      <c r="AD36" s="283">
        <v>1.3470532020616377</v>
      </c>
      <c r="AE36" s="283">
        <v>1.4188442826761667</v>
      </c>
      <c r="AF36" s="283">
        <v>1.3802701484025881</v>
      </c>
      <c r="AG36" s="283">
        <v>1.8072912618747536</v>
      </c>
    </row>
    <row r="37" spans="1:33" ht="36" customHeight="1" x14ac:dyDescent="0.25">
      <c r="A37" s="87" t="s">
        <v>252</v>
      </c>
      <c r="B37" s="477" t="s">
        <v>285</v>
      </c>
      <c r="C37" s="477"/>
      <c r="D37" s="82" t="s">
        <v>293</v>
      </c>
      <c r="E37" s="283">
        <v>1.0167799684258985</v>
      </c>
      <c r="F37" s="283">
        <v>1.0302891421160443</v>
      </c>
      <c r="G37" s="283">
        <v>1.1109056090270875</v>
      </c>
      <c r="H37" s="283">
        <v>1.0265003870989471</v>
      </c>
      <c r="I37" s="283">
        <v>1.0923413310793781</v>
      </c>
      <c r="J37" s="283">
        <v>1.3961025853587563</v>
      </c>
      <c r="K37" s="283">
        <v>1.0537905774016576</v>
      </c>
      <c r="L37" s="283">
        <v>0.96551187555645668</v>
      </c>
      <c r="M37" s="283">
        <v>1.0146416253653205</v>
      </c>
      <c r="N37" s="283">
        <v>1.0493624693357573</v>
      </c>
      <c r="O37" s="283">
        <v>1.0417768403590024</v>
      </c>
      <c r="P37" s="283">
        <v>0.89536602511862617</v>
      </c>
      <c r="Q37" s="283">
        <v>0.91859904727301234</v>
      </c>
      <c r="R37" s="283">
        <v>0.89535260506230963</v>
      </c>
      <c r="S37" s="283">
        <v>0.90360019651003387</v>
      </c>
      <c r="T37" s="283">
        <v>1.0687991723954267</v>
      </c>
      <c r="U37" s="283">
        <v>1.0881049018252122</v>
      </c>
      <c r="V37" s="283">
        <v>1.1810845140902848</v>
      </c>
      <c r="W37" s="283">
        <v>1.1643401370718489</v>
      </c>
      <c r="X37" s="283">
        <v>1.2574719837235619</v>
      </c>
      <c r="Y37" s="283">
        <v>1.2381603623125892</v>
      </c>
      <c r="Z37" s="283">
        <v>1.1340968728750604</v>
      </c>
      <c r="AA37" s="283">
        <v>1.0955428550044044</v>
      </c>
      <c r="AB37" s="283">
        <v>1.0643692549369017</v>
      </c>
      <c r="AC37" s="283">
        <v>1.0014970800268979</v>
      </c>
      <c r="AD37" s="283">
        <v>1.358670612712001</v>
      </c>
      <c r="AE37" s="283">
        <v>1.3499427148838701</v>
      </c>
      <c r="AF37" s="283">
        <v>1.2728647047569859</v>
      </c>
      <c r="AG37" s="283">
        <v>1.1347372903837816</v>
      </c>
    </row>
    <row r="38" spans="1:33" x14ac:dyDescent="0.25">
      <c r="A38" s="87" t="s">
        <v>253</v>
      </c>
      <c r="B38" s="77" t="s">
        <v>269</v>
      </c>
      <c r="C38" s="77"/>
      <c r="D38" s="80" t="s">
        <v>221</v>
      </c>
      <c r="E38" s="283">
        <v>4.8612956297161265</v>
      </c>
      <c r="F38" s="283">
        <v>5.7098695425944115</v>
      </c>
      <c r="G38" s="283">
        <v>6.2457464772520961</v>
      </c>
      <c r="H38" s="283">
        <v>5.7202253320895329</v>
      </c>
      <c r="I38" s="283">
        <v>4.5406789758010371</v>
      </c>
      <c r="J38" s="283">
        <v>4.0194039691848999</v>
      </c>
      <c r="K38" s="283">
        <v>4.5011761452821135</v>
      </c>
      <c r="L38" s="283">
        <v>4.4990720094521679</v>
      </c>
      <c r="M38" s="283">
        <v>5.4149165849458365</v>
      </c>
      <c r="N38" s="283">
        <v>5.6030244981249675</v>
      </c>
      <c r="O38" s="283">
        <v>6.0278869897097245</v>
      </c>
      <c r="P38" s="283">
        <v>6.2331370977204381</v>
      </c>
      <c r="Q38" s="283">
        <v>6.3092321492125558</v>
      </c>
      <c r="R38" s="283">
        <v>6.543395271871348</v>
      </c>
      <c r="S38" s="283">
        <v>6.1498284207704232</v>
      </c>
      <c r="T38" s="283">
        <v>4.6146902095715348</v>
      </c>
      <c r="U38" s="283">
        <v>4.244431773196137</v>
      </c>
      <c r="V38" s="283">
        <v>3.6264125334181885</v>
      </c>
      <c r="W38" s="283">
        <v>3.6244396530988552</v>
      </c>
      <c r="X38" s="283">
        <v>3.5948172660934286</v>
      </c>
      <c r="Y38" s="283">
        <v>3.6556430130610202</v>
      </c>
      <c r="Z38" s="283">
        <v>3.7573736476045041</v>
      </c>
      <c r="AA38" s="283">
        <v>3.7818999644159503</v>
      </c>
      <c r="AB38" s="283">
        <v>4.0914541984653763</v>
      </c>
      <c r="AC38" s="283">
        <v>4.4902925713317945</v>
      </c>
      <c r="AD38" s="283">
        <v>5.0485523398402776</v>
      </c>
      <c r="AE38" s="283">
        <v>4.9691318204798796</v>
      </c>
      <c r="AF38" s="283">
        <v>4.951000015370413</v>
      </c>
      <c r="AG38" s="283">
        <v>5.760398793029105</v>
      </c>
    </row>
    <row r="39" spans="1:33" ht="24" customHeight="1" x14ac:dyDescent="0.25">
      <c r="A39" s="87" t="s">
        <v>254</v>
      </c>
      <c r="B39" s="477" t="s">
        <v>283</v>
      </c>
      <c r="C39" s="477"/>
      <c r="D39" s="82" t="s">
        <v>294</v>
      </c>
      <c r="E39" s="283">
        <v>10.957556631693556</v>
      </c>
      <c r="F39" s="283">
        <v>11.480601360809942</v>
      </c>
      <c r="G39" s="283">
        <v>11.700558925352162</v>
      </c>
      <c r="H39" s="283">
        <v>10.963795115141336</v>
      </c>
      <c r="I39" s="283">
        <v>9.3285184121482274</v>
      </c>
      <c r="J39" s="283">
        <v>9.1553242130979928</v>
      </c>
      <c r="K39" s="283">
        <v>10.212901278462867</v>
      </c>
      <c r="L39" s="283">
        <v>10.782549660932956</v>
      </c>
      <c r="M39" s="283">
        <v>11.494531599319146</v>
      </c>
      <c r="N39" s="283">
        <v>10.491257267927804</v>
      </c>
      <c r="O39" s="283">
        <v>10.76578770072509</v>
      </c>
      <c r="P39" s="283">
        <v>10.998467486940147</v>
      </c>
      <c r="Q39" s="283">
        <v>10.730311422087</v>
      </c>
      <c r="R39" s="283">
        <v>10.790515471068295</v>
      </c>
      <c r="S39" s="283">
        <v>9.6175355083838294</v>
      </c>
      <c r="T39" s="283">
        <v>9.9866632637881185</v>
      </c>
      <c r="U39" s="283">
        <v>10.060656701488305</v>
      </c>
      <c r="V39" s="283">
        <v>9.9661186206288903</v>
      </c>
      <c r="W39" s="283">
        <v>9.7384914554137261</v>
      </c>
      <c r="X39" s="283">
        <v>9.7862494493817458</v>
      </c>
      <c r="Y39" s="283">
        <v>10.104832398446391</v>
      </c>
      <c r="Z39" s="283">
        <v>9.6469659719513565</v>
      </c>
      <c r="AA39" s="283">
        <v>9.7521781343743079</v>
      </c>
      <c r="AB39" s="283">
        <v>9.9807851298032215</v>
      </c>
      <c r="AC39" s="283">
        <v>10.008158334719132</v>
      </c>
      <c r="AD39" s="283">
        <v>10.054342269717331</v>
      </c>
      <c r="AE39" s="283">
        <v>9.834889917276481</v>
      </c>
      <c r="AF39" s="283">
        <v>9.7809807379611602</v>
      </c>
      <c r="AG39" s="283">
        <v>10.375163990030286</v>
      </c>
    </row>
    <row r="40" spans="1:33" x14ac:dyDescent="0.25">
      <c r="A40" s="87" t="s">
        <v>255</v>
      </c>
      <c r="B40" s="77" t="s">
        <v>270</v>
      </c>
      <c r="C40" s="77"/>
      <c r="D40" s="80" t="s">
        <v>222</v>
      </c>
      <c r="E40" s="283">
        <v>5.3563473467345606</v>
      </c>
      <c r="F40" s="283">
        <v>4.611849961752128</v>
      </c>
      <c r="G40" s="283">
        <v>4.4073686017205693</v>
      </c>
      <c r="H40" s="283">
        <v>4.0436982299798654</v>
      </c>
      <c r="I40" s="283">
        <v>4.2135261418731051</v>
      </c>
      <c r="J40" s="283">
        <v>4.3039158858886086</v>
      </c>
      <c r="K40" s="283">
        <v>4.2543474342310432</v>
      </c>
      <c r="L40" s="283">
        <v>4.2233964894248324</v>
      </c>
      <c r="M40" s="283">
        <v>4.4938242335292022</v>
      </c>
      <c r="N40" s="283">
        <v>4.7222014140410415</v>
      </c>
      <c r="O40" s="283">
        <v>4.4888599865909198</v>
      </c>
      <c r="P40" s="283">
        <v>4.2244466311638442</v>
      </c>
      <c r="Q40" s="283">
        <v>4.0110644491103038</v>
      </c>
      <c r="R40" s="283">
        <v>4.3646547018453079</v>
      </c>
      <c r="S40" s="283">
        <v>4.1286184868491826</v>
      </c>
      <c r="T40" s="283">
        <v>4.0315950148890876</v>
      </c>
      <c r="U40" s="283">
        <v>3.9591156198216328</v>
      </c>
      <c r="V40" s="283">
        <v>3.9258959378709641</v>
      </c>
      <c r="W40" s="283">
        <v>3.9248971843194624</v>
      </c>
      <c r="X40" s="283">
        <v>3.7679276314442309</v>
      </c>
      <c r="Y40" s="283">
        <v>3.9229964341425374</v>
      </c>
      <c r="Z40" s="283">
        <v>4.1258784125371095</v>
      </c>
      <c r="AA40" s="283">
        <v>4.3950228107307012</v>
      </c>
      <c r="AB40" s="283">
        <v>4.4341398967043952</v>
      </c>
      <c r="AC40" s="283">
        <v>4.2182455900265712</v>
      </c>
      <c r="AD40" s="283">
        <v>4.4407577633591462</v>
      </c>
      <c r="AE40" s="283">
        <v>4.3392547532313124</v>
      </c>
      <c r="AF40" s="283">
        <v>4.7275995911723463</v>
      </c>
      <c r="AG40" s="283">
        <v>4.3463133509612577</v>
      </c>
    </row>
    <row r="41" spans="1:33" ht="24" customHeight="1" x14ac:dyDescent="0.25">
      <c r="A41" s="87" t="s">
        <v>256</v>
      </c>
      <c r="B41" s="477" t="s">
        <v>286</v>
      </c>
      <c r="C41" s="477"/>
      <c r="D41" s="82" t="s">
        <v>295</v>
      </c>
      <c r="E41" s="283">
        <v>2.1430895857315448</v>
      </c>
      <c r="F41" s="283">
        <v>2.609595961921706</v>
      </c>
      <c r="G41" s="283">
        <v>2.7534660693210635</v>
      </c>
      <c r="H41" s="283">
        <v>2.6969195922007456</v>
      </c>
      <c r="I41" s="283">
        <v>2.5842993860061223</v>
      </c>
      <c r="J41" s="283">
        <v>2.9030801790171963</v>
      </c>
      <c r="K41" s="283">
        <v>3.137240720143307</v>
      </c>
      <c r="L41" s="283">
        <v>3.3167280258753253</v>
      </c>
      <c r="M41" s="283">
        <v>3.4639160910225777</v>
      </c>
      <c r="N41" s="283">
        <v>3.3958087684598204</v>
      </c>
      <c r="O41" s="283">
        <v>3.4947775926341436</v>
      </c>
      <c r="P41" s="283">
        <v>3.4191195717943961</v>
      </c>
      <c r="Q41" s="283">
        <v>3.4949041429412131</v>
      </c>
      <c r="R41" s="283">
        <v>3.3519941609263042</v>
      </c>
      <c r="S41" s="283">
        <v>3.6010982556186644</v>
      </c>
      <c r="T41" s="283">
        <v>3.714352288712143</v>
      </c>
      <c r="U41" s="283">
        <v>3.8848171097491648</v>
      </c>
      <c r="V41" s="283">
        <v>4.0295887213600103</v>
      </c>
      <c r="W41" s="283">
        <v>4.6506045626430206</v>
      </c>
      <c r="X41" s="283">
        <v>4.7634230470754897</v>
      </c>
      <c r="Y41" s="283">
        <v>4.8885582090663329</v>
      </c>
      <c r="Z41" s="283">
        <v>5.1303880843889118</v>
      </c>
      <c r="AA41" s="283">
        <v>5.3246315293799498</v>
      </c>
      <c r="AB41" s="283">
        <v>5.3252261284991009</v>
      </c>
      <c r="AC41" s="283">
        <v>5.0718791750673278</v>
      </c>
      <c r="AD41" s="283">
        <v>2.521418487125533</v>
      </c>
      <c r="AE41" s="283">
        <v>4.1703625815926042</v>
      </c>
      <c r="AF41" s="283">
        <v>5.7085110060305571</v>
      </c>
      <c r="AG41" s="283">
        <v>5.3645486715907653</v>
      </c>
    </row>
    <row r="42" spans="1:33" x14ac:dyDescent="0.25">
      <c r="A42" s="87" t="s">
        <v>257</v>
      </c>
      <c r="B42" s="77" t="s">
        <v>271</v>
      </c>
      <c r="C42" s="77"/>
      <c r="D42" s="80" t="s">
        <v>223</v>
      </c>
      <c r="E42" s="283">
        <v>3.1649983080569517</v>
      </c>
      <c r="F42" s="283">
        <v>3.3911813074429946</v>
      </c>
      <c r="G42" s="283">
        <v>3.3412671455002187</v>
      </c>
      <c r="H42" s="283">
        <v>3.3012306109498595</v>
      </c>
      <c r="I42" s="283">
        <v>3.4826259472400061</v>
      </c>
      <c r="J42" s="283">
        <v>3.9363876851324751</v>
      </c>
      <c r="K42" s="283">
        <v>4.2953744762664003</v>
      </c>
      <c r="L42" s="283">
        <v>4.3798757894084241</v>
      </c>
      <c r="M42" s="283">
        <v>4.1619720770200246</v>
      </c>
      <c r="N42" s="283">
        <v>4.1420282959569272</v>
      </c>
      <c r="O42" s="283">
        <v>4.1354208745910155</v>
      </c>
      <c r="P42" s="283">
        <v>4.0529569497962932</v>
      </c>
      <c r="Q42" s="283">
        <v>3.9645518045621087</v>
      </c>
      <c r="R42" s="283">
        <v>4.111753640333939</v>
      </c>
      <c r="S42" s="283">
        <v>4.1762724486514529</v>
      </c>
      <c r="T42" s="283">
        <v>4.2645164336199723</v>
      </c>
      <c r="U42" s="283">
        <v>4.0749949573303308</v>
      </c>
      <c r="V42" s="283">
        <v>4.0156734563047936</v>
      </c>
      <c r="W42" s="283">
        <v>3.8925459330405845</v>
      </c>
      <c r="X42" s="283">
        <v>3.7649472617689459</v>
      </c>
      <c r="Y42" s="283">
        <v>3.6567681156788447</v>
      </c>
      <c r="Z42" s="283">
        <v>3.6551884601915088</v>
      </c>
      <c r="AA42" s="283">
        <v>3.749807656519776</v>
      </c>
      <c r="AB42" s="283">
        <v>3.8473174507142862</v>
      </c>
      <c r="AC42" s="283">
        <v>3.9147864153459313</v>
      </c>
      <c r="AD42" s="283">
        <v>4.9158670824059687</v>
      </c>
      <c r="AE42" s="283">
        <v>4.8452961103069727</v>
      </c>
      <c r="AF42" s="283">
        <v>5.153575440125314</v>
      </c>
      <c r="AG42" s="283">
        <v>4.8112796700396876</v>
      </c>
    </row>
    <row r="43" spans="1:33" ht="12.75" customHeight="1" x14ac:dyDescent="0.25">
      <c r="A43" s="87" t="s">
        <v>258</v>
      </c>
      <c r="B43" s="477" t="s">
        <v>284</v>
      </c>
      <c r="C43" s="477"/>
      <c r="D43" s="82" t="s">
        <v>224</v>
      </c>
      <c r="E43" s="283">
        <v>3.3822747016335328</v>
      </c>
      <c r="F43" s="283">
        <v>4.0180849570298411</v>
      </c>
      <c r="G43" s="283">
        <v>3.2748477249094932</v>
      </c>
      <c r="H43" s="283">
        <v>3.2113142303756206</v>
      </c>
      <c r="I43" s="283">
        <v>4.1664154964638094</v>
      </c>
      <c r="J43" s="283">
        <v>3.6279439798132675</v>
      </c>
      <c r="K43" s="283">
        <v>3.9533058497380589</v>
      </c>
      <c r="L43" s="283">
        <v>4.0944315926769406</v>
      </c>
      <c r="M43" s="283">
        <v>4.5255276866477709</v>
      </c>
      <c r="N43" s="283">
        <v>4.3851377456128819</v>
      </c>
      <c r="O43" s="283">
        <v>4.9933039800336916</v>
      </c>
      <c r="P43" s="283">
        <v>4.8496136017899625</v>
      </c>
      <c r="Q43" s="283">
        <v>5.1224999917744434</v>
      </c>
      <c r="R43" s="283">
        <v>5.2057895517592021</v>
      </c>
      <c r="S43" s="283">
        <v>5.4642636195553003</v>
      </c>
      <c r="T43" s="283">
        <v>5.7307222705303049</v>
      </c>
      <c r="U43" s="283">
        <v>6.0349965546603395</v>
      </c>
      <c r="V43" s="283">
        <v>5.5652929488625142</v>
      </c>
      <c r="W43" s="283">
        <v>5.1933010391558794</v>
      </c>
      <c r="X43" s="283">
        <v>5.2638505384219076</v>
      </c>
      <c r="Y43" s="283">
        <v>5.1743207449517641</v>
      </c>
      <c r="Z43" s="283">
        <v>5.1358810062244418</v>
      </c>
      <c r="AA43" s="283">
        <v>5.1086133003100356</v>
      </c>
      <c r="AB43" s="283">
        <v>4.8157599920535876</v>
      </c>
      <c r="AC43" s="283">
        <v>4.4803693910119549</v>
      </c>
      <c r="AD43" s="283">
        <v>4.2598385333452828</v>
      </c>
      <c r="AE43" s="283">
        <v>4.3923844114018573</v>
      </c>
      <c r="AF43" s="283">
        <v>3.9947219967726961</v>
      </c>
      <c r="AG43" s="283">
        <v>4.0637049452133445</v>
      </c>
    </row>
    <row r="44" spans="1:33" x14ac:dyDescent="0.25">
      <c r="A44" s="87" t="s">
        <v>259</v>
      </c>
      <c r="B44" s="77" t="s">
        <v>272</v>
      </c>
      <c r="C44" s="77"/>
      <c r="D44" s="80" t="s">
        <v>225</v>
      </c>
      <c r="E44" s="283">
        <v>8.4784809394234983</v>
      </c>
      <c r="F44" s="283">
        <v>8.1933404577130382</v>
      </c>
      <c r="G44" s="283">
        <v>7.6390513756924685</v>
      </c>
      <c r="H44" s="283">
        <v>7.5169181189856342</v>
      </c>
      <c r="I44" s="283">
        <v>7.9123496011037675</v>
      </c>
      <c r="J44" s="283">
        <v>7.7120090607524201</v>
      </c>
      <c r="K44" s="283">
        <v>7.5448031759876741</v>
      </c>
      <c r="L44" s="283">
        <v>7.3615276483159295</v>
      </c>
      <c r="M44" s="283">
        <v>7.2252975483951865</v>
      </c>
      <c r="N44" s="283">
        <v>7.1928881162724947</v>
      </c>
      <c r="O44" s="283">
        <v>7.2198331493832315</v>
      </c>
      <c r="P44" s="283">
        <v>7.2216719172368684</v>
      </c>
      <c r="Q44" s="283">
        <v>7.8442390314468504</v>
      </c>
      <c r="R44" s="283">
        <v>7.4878292557448125</v>
      </c>
      <c r="S44" s="283">
        <v>7.8367675790211759</v>
      </c>
      <c r="T44" s="283">
        <v>7.775851266779739</v>
      </c>
      <c r="U44" s="283">
        <v>8.0114297622138189</v>
      </c>
      <c r="V44" s="283">
        <v>8.1191983083367134</v>
      </c>
      <c r="W44" s="283">
        <v>8.0363989039937991</v>
      </c>
      <c r="X44" s="283">
        <v>8.1497231545462672</v>
      </c>
      <c r="Y44" s="283">
        <v>8.0631005215613918</v>
      </c>
      <c r="Z44" s="283">
        <v>7.8675582168627924</v>
      </c>
      <c r="AA44" s="283">
        <v>7.6491120934140051</v>
      </c>
      <c r="AB44" s="283">
        <v>7.3559875224863829</v>
      </c>
      <c r="AC44" s="283">
        <v>7.4579879557646613</v>
      </c>
      <c r="AD44" s="283">
        <v>8.175716678336185</v>
      </c>
      <c r="AE44" s="283">
        <v>7.5902849129144956</v>
      </c>
      <c r="AF44" s="283">
        <v>7.4882596778490269</v>
      </c>
      <c r="AG44" s="283">
        <v>7.5047661459916704</v>
      </c>
    </row>
    <row r="45" spans="1:33" ht="22.8" x14ac:dyDescent="0.25">
      <c r="A45" s="87" t="s">
        <v>260</v>
      </c>
      <c r="B45" s="77" t="s">
        <v>287</v>
      </c>
      <c r="C45" s="77"/>
      <c r="D45" s="82" t="s">
        <v>296</v>
      </c>
      <c r="E45" s="283">
        <v>2.5996249742782096</v>
      </c>
      <c r="F45" s="283">
        <v>2.7565501957214593</v>
      </c>
      <c r="G45" s="283">
        <v>3.0899431629161715</v>
      </c>
      <c r="H45" s="283">
        <v>3.0167864406458427</v>
      </c>
      <c r="I45" s="283">
        <v>2.8831523795585179</v>
      </c>
      <c r="J45" s="283">
        <v>2.9580601784903626</v>
      </c>
      <c r="K45" s="283">
        <v>3.1634614737471942</v>
      </c>
      <c r="L45" s="283">
        <v>3.4478378236292553</v>
      </c>
      <c r="M45" s="283">
        <v>3.7727673454928716</v>
      </c>
      <c r="N45" s="283">
        <v>3.8620619800936269</v>
      </c>
      <c r="O45" s="283">
        <v>4.2983589530629143</v>
      </c>
      <c r="P45" s="283">
        <v>4.7477812001017385</v>
      </c>
      <c r="Q45" s="283">
        <v>5.3699104351828248</v>
      </c>
      <c r="R45" s="283">
        <v>5.5295379546900163</v>
      </c>
      <c r="S45" s="283">
        <v>5.3208252263880169</v>
      </c>
      <c r="T45" s="283">
        <v>5.2022713803069518</v>
      </c>
      <c r="U45" s="283">
        <v>5.1441581410113599</v>
      </c>
      <c r="V45" s="283">
        <v>5.0677246279667774</v>
      </c>
      <c r="W45" s="283">
        <v>5.0157023887735388</v>
      </c>
      <c r="X45" s="283">
        <v>5.0627197860814777</v>
      </c>
      <c r="Y45" s="283">
        <v>4.8492977897239413</v>
      </c>
      <c r="Z45" s="283">
        <v>4.7677650966982625</v>
      </c>
      <c r="AA45" s="283">
        <v>4.7236672651918097</v>
      </c>
      <c r="AB45" s="283">
        <v>4.5722312517912354</v>
      </c>
      <c r="AC45" s="283">
        <v>4.6597572193693146</v>
      </c>
      <c r="AD45" s="283">
        <v>4.5988879863094718</v>
      </c>
      <c r="AE45" s="283">
        <v>4.3174266586618844</v>
      </c>
      <c r="AF45" s="283">
        <v>4.58316899220147</v>
      </c>
      <c r="AG45" s="283">
        <v>4.0121139538009363</v>
      </c>
    </row>
    <row r="46" spans="1:33" ht="24" customHeight="1" x14ac:dyDescent="0.25">
      <c r="A46" s="87" t="s">
        <v>261</v>
      </c>
      <c r="B46" s="477" t="s">
        <v>288</v>
      </c>
      <c r="C46" s="477"/>
      <c r="D46" s="82" t="s">
        <v>297</v>
      </c>
      <c r="E46" s="283">
        <v>0.89253781574644453</v>
      </c>
      <c r="F46" s="283">
        <v>0.7961376256088063</v>
      </c>
      <c r="G46" s="283">
        <v>0.84438278189316041</v>
      </c>
      <c r="H46" s="283">
        <v>0.8396622911230569</v>
      </c>
      <c r="I46" s="283">
        <v>0.8687818272816018</v>
      </c>
      <c r="J46" s="283">
        <v>0.89780664661542553</v>
      </c>
      <c r="K46" s="283">
        <v>0.9283851351495136</v>
      </c>
      <c r="L46" s="283">
        <v>1.0484586243589504</v>
      </c>
      <c r="M46" s="283">
        <v>1.0811136510631587</v>
      </c>
      <c r="N46" s="283">
        <v>1.1613319769718509</v>
      </c>
      <c r="O46" s="283">
        <v>1.2490374374440572</v>
      </c>
      <c r="P46" s="283">
        <v>1.3589444443332104</v>
      </c>
      <c r="Q46" s="283">
        <v>1.4707765913151754</v>
      </c>
      <c r="R46" s="283">
        <v>1.4316692886254185</v>
      </c>
      <c r="S46" s="283">
        <v>1.4844419901341948</v>
      </c>
      <c r="T46" s="283">
        <v>1.5460603905837944</v>
      </c>
      <c r="U46" s="283">
        <v>1.4874345268069034</v>
      </c>
      <c r="V46" s="283">
        <v>1.5481065544507</v>
      </c>
      <c r="W46" s="283">
        <v>1.5925706263602881</v>
      </c>
      <c r="X46" s="283">
        <v>1.6420938468976121</v>
      </c>
      <c r="Y46" s="283">
        <v>1.6820324656526695</v>
      </c>
      <c r="Z46" s="283">
        <v>1.7991809042157736</v>
      </c>
      <c r="AA46" s="283">
        <v>1.9249142472497385</v>
      </c>
      <c r="AB46" s="283">
        <v>2.0527826838658272</v>
      </c>
      <c r="AC46" s="283">
        <v>1.9637222005613075</v>
      </c>
      <c r="AD46" s="283">
        <v>1.6603167175464659</v>
      </c>
      <c r="AE46" s="283">
        <v>1.819855889101279</v>
      </c>
      <c r="AF46" s="283">
        <v>1.8420896260567274</v>
      </c>
      <c r="AG46" s="283">
        <v>1.8735041035902633</v>
      </c>
    </row>
    <row r="47" spans="1:33" ht="24" customHeight="1" x14ac:dyDescent="0.25">
      <c r="A47" s="87" t="s">
        <v>262</v>
      </c>
      <c r="B47" s="477" t="s">
        <v>289</v>
      </c>
      <c r="C47" s="477"/>
      <c r="D47" s="82" t="s">
        <v>298</v>
      </c>
      <c r="E47" s="283">
        <v>6.7597282281691884</v>
      </c>
      <c r="F47" s="283">
        <v>7.2602754204459679</v>
      </c>
      <c r="G47" s="283">
        <v>7.3999731325695439</v>
      </c>
      <c r="H47" s="283">
        <v>8.1355180756746872</v>
      </c>
      <c r="I47" s="283">
        <v>8.4082721808397167</v>
      </c>
      <c r="J47" s="283">
        <v>8.0374263323347765</v>
      </c>
      <c r="K47" s="283">
        <v>7.0608000592341833</v>
      </c>
      <c r="L47" s="283">
        <v>6.7565379613673038</v>
      </c>
      <c r="M47" s="283">
        <v>6.4557769301108054</v>
      </c>
      <c r="N47" s="283">
        <v>6.6916045459830151</v>
      </c>
      <c r="O47" s="283">
        <v>6.2254964240282336</v>
      </c>
      <c r="P47" s="283">
        <v>6.2395539997092886</v>
      </c>
      <c r="Q47" s="283">
        <v>6.2852639819561116</v>
      </c>
      <c r="R47" s="283">
        <v>5.9624474296502274</v>
      </c>
      <c r="S47" s="283">
        <v>6.7530377254691087</v>
      </c>
      <c r="T47" s="283">
        <v>6.7709873234955751</v>
      </c>
      <c r="U47" s="283">
        <v>6.6000706384464163</v>
      </c>
      <c r="V47" s="283">
        <v>6.5092313609516577</v>
      </c>
      <c r="W47" s="283">
        <v>6.2358471712462693</v>
      </c>
      <c r="X47" s="283">
        <v>6.1714983617449386</v>
      </c>
      <c r="Y47" s="283">
        <v>6.0781250475673625</v>
      </c>
      <c r="Z47" s="283">
        <v>5.818418490532113</v>
      </c>
      <c r="AA47" s="283">
        <v>5.7008277475133742</v>
      </c>
      <c r="AB47" s="283">
        <v>5.7189400107815382</v>
      </c>
      <c r="AC47" s="283">
        <v>5.6898082549897016</v>
      </c>
      <c r="AD47" s="283">
        <v>6.4612954897610431</v>
      </c>
      <c r="AE47" s="283">
        <v>5.7940946636920456</v>
      </c>
      <c r="AF47" s="283">
        <v>5.1536409210942606</v>
      </c>
      <c r="AG47" s="283">
        <v>5.4954188882971335</v>
      </c>
    </row>
    <row r="48" spans="1:33" x14ac:dyDescent="0.25">
      <c r="A48" s="87" t="s">
        <v>263</v>
      </c>
      <c r="B48" s="77" t="s">
        <v>273</v>
      </c>
      <c r="C48" s="77"/>
      <c r="D48" s="80" t="s">
        <v>226</v>
      </c>
      <c r="E48" s="283">
        <v>2.6016029874774493</v>
      </c>
      <c r="F48" s="283">
        <v>2.8328920396406483</v>
      </c>
      <c r="G48" s="283">
        <v>2.8063628943850674</v>
      </c>
      <c r="H48" s="283">
        <v>3.2539369726940013</v>
      </c>
      <c r="I48" s="283">
        <v>3.6262072341173535</v>
      </c>
      <c r="J48" s="283">
        <v>3.7919401437530929</v>
      </c>
      <c r="K48" s="283">
        <v>3.6240683678245351</v>
      </c>
      <c r="L48" s="283">
        <v>3.5980111744653578</v>
      </c>
      <c r="M48" s="283">
        <v>3.6798748291034058</v>
      </c>
      <c r="N48" s="283">
        <v>3.693673326077946</v>
      </c>
      <c r="O48" s="283">
        <v>3.7996053297972927</v>
      </c>
      <c r="P48" s="283">
        <v>3.6099168272572748</v>
      </c>
      <c r="Q48" s="283">
        <v>3.6616684420301011</v>
      </c>
      <c r="R48" s="283">
        <v>3.7225359942706078</v>
      </c>
      <c r="S48" s="283">
        <v>4.0499146167272784</v>
      </c>
      <c r="T48" s="283">
        <v>4.2770473476377777</v>
      </c>
      <c r="U48" s="283">
        <v>4.2943068580579533</v>
      </c>
      <c r="V48" s="283">
        <v>4.3143154313904182</v>
      </c>
      <c r="W48" s="283">
        <v>4.2701612083891076</v>
      </c>
      <c r="X48" s="283">
        <v>4.2458065635348738</v>
      </c>
      <c r="Y48" s="283">
        <v>4.0569613890341394</v>
      </c>
      <c r="Z48" s="283">
        <v>4.2054635027995628</v>
      </c>
      <c r="AA48" s="283">
        <v>4.174535674377398</v>
      </c>
      <c r="AB48" s="283">
        <v>4.1731229208747029</v>
      </c>
      <c r="AC48" s="283">
        <v>4.2042320422312054</v>
      </c>
      <c r="AD48" s="283">
        <v>4.6065720126668497</v>
      </c>
      <c r="AE48" s="283">
        <v>4.4097550568316111</v>
      </c>
      <c r="AF48" s="283">
        <v>4.1257583515141985</v>
      </c>
      <c r="AG48" s="283">
        <v>4.0617258514494292</v>
      </c>
    </row>
    <row r="49" spans="1:33" ht="25.2" customHeight="1" x14ac:dyDescent="0.25">
      <c r="A49" s="87" t="s">
        <v>264</v>
      </c>
      <c r="B49" s="477" t="s">
        <v>290</v>
      </c>
      <c r="C49" s="477"/>
      <c r="D49" s="80" t="s">
        <v>227</v>
      </c>
      <c r="E49" s="283">
        <v>2.3918353250514999</v>
      </c>
      <c r="F49" s="283">
        <v>2.931437245147186</v>
      </c>
      <c r="G49" s="283">
        <v>3.2418136293441679</v>
      </c>
      <c r="H49" s="283">
        <v>3.7055090708513356</v>
      </c>
      <c r="I49" s="283">
        <v>4.2480598155079425</v>
      </c>
      <c r="J49" s="283">
        <v>4.1617632923229113</v>
      </c>
      <c r="K49" s="283">
        <v>3.9092772396629902</v>
      </c>
      <c r="L49" s="283">
        <v>3.7641886474052768</v>
      </c>
      <c r="M49" s="283">
        <v>3.6466548941722436</v>
      </c>
      <c r="N49" s="283">
        <v>3.6685746755188395</v>
      </c>
      <c r="O49" s="283">
        <v>3.6115338915050739</v>
      </c>
      <c r="P49" s="283">
        <v>3.4706337924671788</v>
      </c>
      <c r="Q49" s="283">
        <v>3.4766167064065301</v>
      </c>
      <c r="R49" s="283">
        <v>3.4700611273640694</v>
      </c>
      <c r="S49" s="283">
        <v>3.792506405837528</v>
      </c>
      <c r="T49" s="283">
        <v>3.8748946965581497</v>
      </c>
      <c r="U49" s="283">
        <v>3.9300804596492678</v>
      </c>
      <c r="V49" s="283">
        <v>3.9865969999216335</v>
      </c>
      <c r="W49" s="283">
        <v>3.9644410073203455</v>
      </c>
      <c r="X49" s="283">
        <v>3.9893146871948608</v>
      </c>
      <c r="Y49" s="283">
        <v>4.0388803969473548</v>
      </c>
      <c r="Z49" s="283">
        <v>4.0974078946063841</v>
      </c>
      <c r="AA49" s="283">
        <v>4.0753136232606675</v>
      </c>
      <c r="AB49" s="283">
        <v>4.0966947785011767</v>
      </c>
      <c r="AC49" s="283">
        <v>4.1968827855207822</v>
      </c>
      <c r="AD49" s="283">
        <v>4.8300980126884721</v>
      </c>
      <c r="AE49" s="283">
        <v>4.6606841122043718</v>
      </c>
      <c r="AF49" s="283">
        <v>4.3953407542400544</v>
      </c>
      <c r="AG49" s="283">
        <v>4.608301820346079</v>
      </c>
    </row>
    <row r="50" spans="1:33" x14ac:dyDescent="0.25">
      <c r="A50" s="87" t="s">
        <v>265</v>
      </c>
      <c r="B50" s="77" t="s">
        <v>274</v>
      </c>
      <c r="C50" s="77"/>
      <c r="D50" s="80" t="s">
        <v>228</v>
      </c>
      <c r="E50" s="283">
        <v>0.45196815372165405</v>
      </c>
      <c r="F50" s="283">
        <v>0.55253607666279214</v>
      </c>
      <c r="G50" s="283">
        <v>0.58781628309227285</v>
      </c>
      <c r="H50" s="283">
        <v>0.60341266202900667</v>
      </c>
      <c r="I50" s="283">
        <v>0.81372120307339113</v>
      </c>
      <c r="J50" s="283">
        <v>0.80927434159385003</v>
      </c>
      <c r="K50" s="283">
        <v>0.92693725813915495</v>
      </c>
      <c r="L50" s="283">
        <v>1.0612849066040442</v>
      </c>
      <c r="M50" s="283">
        <v>0.92614997719849357</v>
      </c>
      <c r="N50" s="283">
        <v>0.88869047638155574</v>
      </c>
      <c r="O50" s="283">
        <v>1.0032298027667652</v>
      </c>
      <c r="P50" s="283">
        <v>1.1042566258448085</v>
      </c>
      <c r="Q50" s="283">
        <v>1.0622352108095203</v>
      </c>
      <c r="R50" s="283">
        <v>1.1163569107117843</v>
      </c>
      <c r="S50" s="283">
        <v>1.1856263421076148</v>
      </c>
      <c r="T50" s="283">
        <v>1.3214289950230536</v>
      </c>
      <c r="U50" s="283">
        <v>1.3851320875117195</v>
      </c>
      <c r="V50" s="283">
        <v>1.3904930642673496</v>
      </c>
      <c r="W50" s="283">
        <v>1.4610061098864837</v>
      </c>
      <c r="X50" s="283">
        <v>1.4755498530131925</v>
      </c>
      <c r="Y50" s="283">
        <v>1.3839674677252907</v>
      </c>
      <c r="Z50" s="283">
        <v>1.5213321675832641</v>
      </c>
      <c r="AA50" s="283">
        <v>1.5942956085115449</v>
      </c>
      <c r="AB50" s="283">
        <v>1.6599499391712684</v>
      </c>
      <c r="AC50" s="283">
        <v>1.7292450657968477</v>
      </c>
      <c r="AD50" s="283">
        <v>1.529816958222449</v>
      </c>
      <c r="AE50" s="283">
        <v>1.3766604228830324</v>
      </c>
      <c r="AF50" s="283">
        <v>1.4392798672341178</v>
      </c>
      <c r="AG50" s="283">
        <v>1.2526016746197985</v>
      </c>
    </row>
    <row r="51" spans="1:33" x14ac:dyDescent="0.25">
      <c r="A51" s="87" t="s">
        <v>266</v>
      </c>
      <c r="B51" s="77" t="s">
        <v>275</v>
      </c>
      <c r="C51" s="77"/>
      <c r="D51" s="80" t="s">
        <v>229</v>
      </c>
      <c r="E51" s="283">
        <v>1.0851272091773441</v>
      </c>
      <c r="F51" s="283">
        <v>1.0006234175154727</v>
      </c>
      <c r="G51" s="283">
        <v>0.96706185222517183</v>
      </c>
      <c r="H51" s="283">
        <v>1.0026241939881604</v>
      </c>
      <c r="I51" s="283">
        <v>1.0948513851818704</v>
      </c>
      <c r="J51" s="283">
        <v>1.0960636412919766</v>
      </c>
      <c r="K51" s="283">
        <v>1.1047194428844693</v>
      </c>
      <c r="L51" s="283">
        <v>1.1294395200836624</v>
      </c>
      <c r="M51" s="283">
        <v>1.174552568794466</v>
      </c>
      <c r="N51" s="283">
        <v>1.1617215449995044</v>
      </c>
      <c r="O51" s="283">
        <v>1.1804881239242175</v>
      </c>
      <c r="P51" s="283">
        <v>1.1611081242241541</v>
      </c>
      <c r="Q51" s="283">
        <v>1.1088638423018424</v>
      </c>
      <c r="R51" s="283">
        <v>1.0816728140828302</v>
      </c>
      <c r="S51" s="283">
        <v>1.1809294929255221</v>
      </c>
      <c r="T51" s="283">
        <v>1.1962408611143005</v>
      </c>
      <c r="U51" s="283">
        <v>1.2202544448798087</v>
      </c>
      <c r="V51" s="283">
        <v>1.2829714685111973</v>
      </c>
      <c r="W51" s="283">
        <v>1.3163004256320163</v>
      </c>
      <c r="X51" s="283">
        <v>1.3917578779560829</v>
      </c>
      <c r="Y51" s="283">
        <v>1.3598179598078919</v>
      </c>
      <c r="Z51" s="283">
        <v>1.4344073489796789</v>
      </c>
      <c r="AA51" s="283">
        <v>1.4633277005139336</v>
      </c>
      <c r="AB51" s="283">
        <v>1.4438947276703944</v>
      </c>
      <c r="AC51" s="283">
        <v>1.5406486535525152</v>
      </c>
      <c r="AD51" s="283">
        <v>1.4567795087821724</v>
      </c>
      <c r="AE51" s="283">
        <v>1.4735637971229896</v>
      </c>
      <c r="AF51" s="283">
        <v>1.4002426484858765</v>
      </c>
      <c r="AG51" s="283">
        <v>1.2737319807281966</v>
      </c>
    </row>
    <row r="52" spans="1:33" ht="48" customHeight="1" x14ac:dyDescent="0.25">
      <c r="A52" s="87" t="s">
        <v>267</v>
      </c>
      <c r="B52" s="477" t="s">
        <v>276</v>
      </c>
      <c r="C52" s="477"/>
      <c r="D52" s="82" t="s">
        <v>230</v>
      </c>
      <c r="E52" s="283">
        <v>0.14496398418775205</v>
      </c>
      <c r="F52" s="283">
        <v>0.14985391005149959</v>
      </c>
      <c r="G52" s="283">
        <v>0.1523225238957307</v>
      </c>
      <c r="H52" s="283">
        <v>0.15728243379415388</v>
      </c>
      <c r="I52" s="283">
        <v>0.16940504785580721</v>
      </c>
      <c r="J52" s="283">
        <v>0.18029945440612768</v>
      </c>
      <c r="K52" s="283">
        <v>0.17224351518713107</v>
      </c>
      <c r="L52" s="283">
        <v>0.17398461096958667</v>
      </c>
      <c r="M52" s="283">
        <v>0.17409897748416281</v>
      </c>
      <c r="N52" s="283">
        <v>0.17121153896073177</v>
      </c>
      <c r="O52" s="283">
        <v>0.17000406116347103</v>
      </c>
      <c r="P52" s="283">
        <v>0.1672439535737647</v>
      </c>
      <c r="Q52" s="283">
        <v>0.16777576533194496</v>
      </c>
      <c r="R52" s="283">
        <v>0.16607957844055962</v>
      </c>
      <c r="S52" s="283">
        <v>0.15784247849186964</v>
      </c>
      <c r="T52" s="283">
        <v>0.14797101279016417</v>
      </c>
      <c r="U52" s="283">
        <v>0.11583021889894206</v>
      </c>
      <c r="V52" s="283">
        <v>0.1019395642934303</v>
      </c>
      <c r="W52" s="283">
        <v>9.0281630234413227E-2</v>
      </c>
      <c r="X52" s="283">
        <v>5.5776207453437636E-2</v>
      </c>
      <c r="Y52" s="283">
        <v>4.3730352639348019E-2</v>
      </c>
      <c r="Z52" s="283">
        <v>3.6566565173628753E-2</v>
      </c>
      <c r="AA52" s="283">
        <v>3.8890660485405286E-2</v>
      </c>
      <c r="AB52" s="283">
        <v>3.5461635884203979E-2</v>
      </c>
      <c r="AC52" s="283">
        <v>3.2100433025786454E-2</v>
      </c>
      <c r="AD52" s="283">
        <v>3.0401637668327576E-2</v>
      </c>
      <c r="AE52" s="283">
        <v>2.6829277903356933E-2</v>
      </c>
      <c r="AF52" s="283">
        <v>2.3569730943615072E-2</v>
      </c>
      <c r="AG52" s="283">
        <v>2.0619990366699814E-2</v>
      </c>
    </row>
    <row r="53" spans="1:33" ht="24" customHeight="1" x14ac:dyDescent="0.25">
      <c r="A53" s="87" t="s">
        <v>268</v>
      </c>
      <c r="B53" s="477" t="s">
        <v>291</v>
      </c>
      <c r="C53" s="477"/>
      <c r="D53" s="82" t="s">
        <v>231</v>
      </c>
      <c r="E53" s="283" t="s">
        <v>42</v>
      </c>
      <c r="F53" s="283" t="s">
        <v>42</v>
      </c>
      <c r="G53" s="283" t="s">
        <v>42</v>
      </c>
      <c r="H53" s="283" t="s">
        <v>42</v>
      </c>
      <c r="I53" s="283" t="s">
        <v>42</v>
      </c>
      <c r="J53" s="283" t="s">
        <v>42</v>
      </c>
      <c r="K53" s="283" t="s">
        <v>42</v>
      </c>
      <c r="L53" s="283" t="s">
        <v>42</v>
      </c>
      <c r="M53" s="283" t="s">
        <v>42</v>
      </c>
      <c r="N53" s="283" t="s">
        <v>42</v>
      </c>
      <c r="O53" s="283" t="s">
        <v>42</v>
      </c>
      <c r="P53" s="283" t="s">
        <v>42</v>
      </c>
      <c r="Q53" s="283" t="s">
        <v>42</v>
      </c>
      <c r="R53" s="283" t="s">
        <v>42</v>
      </c>
      <c r="S53" s="283" t="s">
        <v>42</v>
      </c>
      <c r="T53" s="283" t="s">
        <v>42</v>
      </c>
      <c r="U53" s="283" t="s">
        <v>42</v>
      </c>
      <c r="V53" s="283" t="s">
        <v>42</v>
      </c>
      <c r="W53" s="283" t="s">
        <v>42</v>
      </c>
      <c r="X53" s="283" t="s">
        <v>42</v>
      </c>
      <c r="Y53" s="283" t="s">
        <v>42</v>
      </c>
      <c r="Z53" s="283" t="s">
        <v>42</v>
      </c>
      <c r="AA53" s="283" t="s">
        <v>42</v>
      </c>
      <c r="AB53" s="283" t="s">
        <v>42</v>
      </c>
      <c r="AC53" s="283" t="s">
        <v>42</v>
      </c>
      <c r="AD53" s="283" t="s">
        <v>42</v>
      </c>
      <c r="AE53" s="283" t="s">
        <v>42</v>
      </c>
      <c r="AF53" s="283" t="s">
        <v>42</v>
      </c>
      <c r="AG53" s="283" t="s">
        <v>42</v>
      </c>
    </row>
    <row r="54" spans="1:33" x14ac:dyDescent="0.25">
      <c r="A54" s="83" t="s">
        <v>199</v>
      </c>
      <c r="B54" s="83"/>
      <c r="C54" s="83"/>
      <c r="D54" s="84" t="s">
        <v>52</v>
      </c>
      <c r="E54" s="283">
        <v>82.599825668452965</v>
      </c>
      <c r="F54" s="283">
        <v>83.675036478495187</v>
      </c>
      <c r="G54" s="283">
        <v>84.031994647316694</v>
      </c>
      <c r="H54" s="283">
        <v>82.677717924623224</v>
      </c>
      <c r="I54" s="283">
        <v>83.214041088631589</v>
      </c>
      <c r="J54" s="283">
        <v>82.741056823840864</v>
      </c>
      <c r="K54" s="283">
        <v>83.054867298451285</v>
      </c>
      <c r="L54" s="283">
        <v>82.893639613854077</v>
      </c>
      <c r="M54" s="283">
        <v>83.55308427602877</v>
      </c>
      <c r="N54" s="283">
        <v>84.194667456724332</v>
      </c>
      <c r="O54" s="283">
        <v>84.275711468442054</v>
      </c>
      <c r="P54" s="283">
        <v>84.006110460749881</v>
      </c>
      <c r="Q54" s="283">
        <v>84.39928228864008</v>
      </c>
      <c r="R54" s="283">
        <v>84.429549128427624</v>
      </c>
      <c r="S54" s="283">
        <v>85.424497984129005</v>
      </c>
      <c r="T54" s="283">
        <v>84.850355999486453</v>
      </c>
      <c r="U54" s="283">
        <v>85.326485182153561</v>
      </c>
      <c r="V54" s="283">
        <v>84.145093081740796</v>
      </c>
      <c r="W54" s="283">
        <v>83.325310708563691</v>
      </c>
      <c r="X54" s="283">
        <v>83.120015486812179</v>
      </c>
      <c r="Y54" s="283">
        <v>82.634473487682641</v>
      </c>
      <c r="Z54" s="283">
        <v>82.577315830277144</v>
      </c>
      <c r="AA54" s="283">
        <v>82.336158885904823</v>
      </c>
      <c r="AB54" s="283">
        <v>81.753060747916095</v>
      </c>
      <c r="AC54" s="283">
        <v>81.600660889032625</v>
      </c>
      <c r="AD54" s="283">
        <v>82.765830098033746</v>
      </c>
      <c r="AE54" s="283">
        <v>81.995012177343966</v>
      </c>
      <c r="AF54" s="283">
        <v>83.275008997021573</v>
      </c>
      <c r="AG54" s="283">
        <v>83.427651252029449</v>
      </c>
    </row>
    <row r="55" spans="1:33" ht="24" customHeight="1" x14ac:dyDescent="0.25">
      <c r="A55" s="477" t="s">
        <v>200</v>
      </c>
      <c r="B55" s="477"/>
      <c r="C55" s="477"/>
      <c r="D55" s="82" t="s">
        <v>201</v>
      </c>
      <c r="E55" s="283">
        <v>17.400174331547017</v>
      </c>
      <c r="F55" s="283">
        <v>16.324963521504809</v>
      </c>
      <c r="G55" s="283">
        <v>15.96800535268329</v>
      </c>
      <c r="H55" s="283">
        <v>17.32228207537678</v>
      </c>
      <c r="I55" s="283">
        <v>16.785958911368411</v>
      </c>
      <c r="J55" s="283">
        <v>17.258943176159129</v>
      </c>
      <c r="K55" s="283">
        <v>16.945132701548712</v>
      </c>
      <c r="L55" s="283">
        <v>17.106360386145919</v>
      </c>
      <c r="M55" s="283">
        <v>16.446915723971252</v>
      </c>
      <c r="N55" s="283">
        <v>15.805332543275682</v>
      </c>
      <c r="O55" s="283">
        <v>15.724288531557937</v>
      </c>
      <c r="P55" s="283">
        <v>15.993889539250109</v>
      </c>
      <c r="Q55" s="283">
        <v>15.600717711359898</v>
      </c>
      <c r="R55" s="283">
        <v>15.570450871572389</v>
      </c>
      <c r="S55" s="283">
        <v>14.575502015871017</v>
      </c>
      <c r="T55" s="283">
        <v>15.14964400051355</v>
      </c>
      <c r="U55" s="283">
        <v>14.673514817846431</v>
      </c>
      <c r="V55" s="283">
        <v>15.854906918259209</v>
      </c>
      <c r="W55" s="283">
        <v>16.674689291436302</v>
      </c>
      <c r="X55" s="283">
        <v>16.879984513187825</v>
      </c>
      <c r="Y55" s="283">
        <v>17.365526512317363</v>
      </c>
      <c r="Z55" s="283">
        <v>17.422684169722864</v>
      </c>
      <c r="AA55" s="283">
        <v>17.663841114095181</v>
      </c>
      <c r="AB55" s="283">
        <v>18.246939252083909</v>
      </c>
      <c r="AC55" s="283">
        <v>18.399339110967372</v>
      </c>
      <c r="AD55" s="283">
        <v>17.234169901966254</v>
      </c>
      <c r="AE55" s="283">
        <v>18.004987822656034</v>
      </c>
      <c r="AF55" s="283">
        <v>16.724991002978442</v>
      </c>
      <c r="AG55" s="283">
        <v>16.572348747970562</v>
      </c>
    </row>
    <row r="56" spans="1:33" ht="22.8" x14ac:dyDescent="0.25">
      <c r="A56" s="83" t="s">
        <v>51</v>
      </c>
      <c r="B56" s="83"/>
      <c r="C56" s="83"/>
      <c r="D56" s="85" t="s">
        <v>202</v>
      </c>
      <c r="E56" s="283">
        <v>100</v>
      </c>
      <c r="F56" s="283">
        <v>100</v>
      </c>
      <c r="G56" s="283">
        <v>100</v>
      </c>
      <c r="H56" s="283">
        <v>100</v>
      </c>
      <c r="I56" s="283">
        <v>100</v>
      </c>
      <c r="J56" s="283">
        <v>100</v>
      </c>
      <c r="K56" s="283">
        <v>100</v>
      </c>
      <c r="L56" s="283">
        <v>100</v>
      </c>
      <c r="M56" s="283">
        <v>100</v>
      </c>
      <c r="N56" s="283">
        <v>100</v>
      </c>
      <c r="O56" s="283">
        <v>100</v>
      </c>
      <c r="P56" s="283">
        <v>100</v>
      </c>
      <c r="Q56" s="283">
        <v>100</v>
      </c>
      <c r="R56" s="283">
        <v>100</v>
      </c>
      <c r="S56" s="283">
        <v>100</v>
      </c>
      <c r="T56" s="283">
        <v>100</v>
      </c>
      <c r="U56" s="283">
        <v>100</v>
      </c>
      <c r="V56" s="283">
        <v>100</v>
      </c>
      <c r="W56" s="283">
        <v>100</v>
      </c>
      <c r="X56" s="283">
        <v>100</v>
      </c>
      <c r="Y56" s="283">
        <v>100</v>
      </c>
      <c r="Z56" s="283">
        <v>100</v>
      </c>
      <c r="AA56" s="283">
        <v>100</v>
      </c>
      <c r="AB56" s="283">
        <v>100</v>
      </c>
      <c r="AC56" s="283">
        <v>100</v>
      </c>
      <c r="AD56" s="283">
        <v>100</v>
      </c>
      <c r="AE56" s="283">
        <v>100</v>
      </c>
      <c r="AF56" s="283">
        <v>100</v>
      </c>
      <c r="AG56" s="283">
        <v>100</v>
      </c>
    </row>
    <row r="59" spans="1:33" x14ac:dyDescent="0.25">
      <c r="A59" s="450" t="s">
        <v>35</v>
      </c>
    </row>
    <row r="60" spans="1:33" x14ac:dyDescent="0.25">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row>
    <row r="61" spans="1:33" x14ac:dyDescent="0.25">
      <c r="A61" s="60" t="s">
        <v>417</v>
      </c>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row>
    <row r="62" spans="1:33" x14ac:dyDescent="0.25">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row>
    <row r="63" spans="1:33" x14ac:dyDescent="0.25">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280"/>
    </row>
    <row r="64" spans="1:33" x14ac:dyDescent="0.25">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280"/>
    </row>
    <row r="65" spans="5:32" x14ac:dyDescent="0.25">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280"/>
    </row>
    <row r="66" spans="5:32" x14ac:dyDescent="0.25">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280"/>
    </row>
    <row r="67" spans="5:32" x14ac:dyDescent="0.25">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280"/>
    </row>
    <row r="68" spans="5:32" x14ac:dyDescent="0.25">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280"/>
    </row>
    <row r="69" spans="5:32" x14ac:dyDescent="0.25">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280"/>
    </row>
    <row r="70" spans="5:32" x14ac:dyDescent="0.25">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280"/>
    </row>
    <row r="71" spans="5:32" x14ac:dyDescent="0.25">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280"/>
    </row>
    <row r="72" spans="5:32" x14ac:dyDescent="0.25">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280"/>
    </row>
    <row r="73" spans="5:32" x14ac:dyDescent="0.25">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280"/>
    </row>
    <row r="74" spans="5:32" x14ac:dyDescent="0.25">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280"/>
    </row>
    <row r="75" spans="5:32" x14ac:dyDescent="0.25">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280"/>
    </row>
    <row r="76" spans="5:32" x14ac:dyDescent="0.25">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280"/>
    </row>
    <row r="77" spans="5:32" x14ac:dyDescent="0.25">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280"/>
    </row>
    <row r="78" spans="5:32" x14ac:dyDescent="0.25">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280"/>
    </row>
    <row r="79" spans="5:32" x14ac:dyDescent="0.25">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280"/>
    </row>
    <row r="80" spans="5:32" x14ac:dyDescent="0.25">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280"/>
    </row>
    <row r="81" spans="5:32" x14ac:dyDescent="0.25">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280"/>
    </row>
    <row r="82" spans="5:32" x14ac:dyDescent="0.25">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280"/>
    </row>
    <row r="83" spans="5:32" x14ac:dyDescent="0.25">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280"/>
    </row>
    <row r="84" spans="5:32" x14ac:dyDescent="0.25">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280"/>
    </row>
    <row r="85" spans="5:32" x14ac:dyDescent="0.25">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280"/>
    </row>
    <row r="86" spans="5:32" x14ac:dyDescent="0.25">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row>
    <row r="87" spans="5:32" x14ac:dyDescent="0.25">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row>
    <row r="88" spans="5:32" x14ac:dyDescent="0.25">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row>
    <row r="89" spans="5:32" x14ac:dyDescent="0.25">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row>
    <row r="90" spans="5:32" x14ac:dyDescent="0.25">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row>
    <row r="91" spans="5:32" x14ac:dyDescent="0.25">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row>
    <row r="92" spans="5:32" x14ac:dyDescent="0.25">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row>
    <row r="93" spans="5:32" x14ac:dyDescent="0.25">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row>
    <row r="94" spans="5:32" x14ac:dyDescent="0.25">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row>
    <row r="95" spans="5:32" x14ac:dyDescent="0.25">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row>
    <row r="96" spans="5:32" x14ac:dyDescent="0.25">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row>
    <row r="97" spans="5:32" x14ac:dyDescent="0.25">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row>
    <row r="98" spans="5:32" x14ac:dyDescent="0.25">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row>
    <row r="99" spans="5:32" x14ac:dyDescent="0.25">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row>
    <row r="100" spans="5:32" x14ac:dyDescent="0.25">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row>
    <row r="101" spans="5:32" x14ac:dyDescent="0.25">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row>
    <row r="102" spans="5:32" x14ac:dyDescent="0.25">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row>
    <row r="103" spans="5:32" x14ac:dyDescent="0.25">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row>
    <row r="104" spans="5:32" x14ac:dyDescent="0.25">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row>
    <row r="105" spans="5:32" x14ac:dyDescent="0.25">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row>
    <row r="106" spans="5:32" x14ac:dyDescent="0.25">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row>
    <row r="107" spans="5:32" x14ac:dyDescent="0.25">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row>
  </sheetData>
  <mergeCells count="11">
    <mergeCell ref="B46:C46"/>
    <mergeCell ref="B36:C36"/>
    <mergeCell ref="B37:C37"/>
    <mergeCell ref="B39:C39"/>
    <mergeCell ref="B41:C41"/>
    <mergeCell ref="B43:C43"/>
    <mergeCell ref="A55:C55"/>
    <mergeCell ref="B47:C47"/>
    <mergeCell ref="B49:C49"/>
    <mergeCell ref="B52:C52"/>
    <mergeCell ref="B53:C53"/>
  </mergeCells>
  <pageMargins left="0.31496062992125984" right="0.31496062992125984" top="0.74803149606299213" bottom="0.94488188976377963" header="0.31496062992125984" footer="0.31496062992125984"/>
  <pageSetup paperSize="9" scale="80" orientation="landscape" verticalDpi="598" r:id="rId1"/>
  <headerFooter>
    <oddHeader>&amp;R&amp;8Državni zavod za statistiku
Croatian Bureau of Statistics</oddHeader>
    <oddFooter xml:space="preserve">&amp;L&amp;8Informacije/ Information
Telefon/ Phone: (+385 1) 48 06 138, 48 06 154, 48 06 115
Elektronička pošta/ E-mail: stat.info@dzs.hr&amp;C&amp;8&amp;P&amp;R&amp;8Objavljeno/ Published: 21.10.2019.
Ažurirano/ Updated: 22.4.2025.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8"/>
  <sheetViews>
    <sheetView zoomScaleNormal="100" workbookViewId="0">
      <pane xSplit="3" ySplit="8" topLeftCell="D9" activePane="bottomRight" state="frozen"/>
      <selection pane="topRight" activeCell="D1" sqref="D1"/>
      <selection pane="bottomLeft" activeCell="A9" sqref="A9"/>
      <selection pane="bottomRight"/>
    </sheetView>
  </sheetViews>
  <sheetFormatPr defaultRowHeight="13.2" x14ac:dyDescent="0.25"/>
  <cols>
    <col min="1" max="1" width="3.5546875" customWidth="1"/>
    <col min="2" max="3" width="31.44140625" customWidth="1"/>
    <col min="27" max="27" width="9" customWidth="1"/>
    <col min="28" max="28" width="9.109375" customWidth="1"/>
    <col min="29" max="29" width="9" style="182" customWidth="1"/>
    <col min="30" max="31" width="9.44140625" customWidth="1"/>
    <col min="33" max="33" width="11.109375" bestFit="1" customWidth="1"/>
  </cols>
  <sheetData>
    <row r="1" spans="1:31" ht="15" customHeight="1" x14ac:dyDescent="0.25">
      <c r="A1" s="90" t="s">
        <v>53</v>
      </c>
      <c r="B1" s="90"/>
      <c r="C1" s="28"/>
      <c r="D1" s="6"/>
      <c r="E1" s="6"/>
      <c r="F1" s="6"/>
      <c r="G1" s="6"/>
      <c r="H1" s="6"/>
      <c r="I1" s="6"/>
      <c r="J1" s="6"/>
    </row>
    <row r="2" spans="1:31" ht="15" customHeight="1" x14ac:dyDescent="0.25">
      <c r="A2" s="388" t="s">
        <v>408</v>
      </c>
      <c r="B2" s="397"/>
      <c r="C2" s="397"/>
      <c r="D2" s="397"/>
      <c r="E2" s="397"/>
      <c r="F2" s="397"/>
      <c r="G2" s="397"/>
      <c r="H2" s="397"/>
      <c r="I2" s="397"/>
      <c r="J2" s="397"/>
      <c r="K2" s="397"/>
      <c r="L2" s="397"/>
      <c r="M2" s="397"/>
      <c r="N2" s="356"/>
      <c r="O2" s="356"/>
    </row>
    <row r="3" spans="1:31" ht="15" customHeight="1" x14ac:dyDescent="0.25">
      <c r="A3" s="347" t="s">
        <v>449</v>
      </c>
      <c r="B3" s="398"/>
      <c r="C3" s="398"/>
      <c r="D3" s="398"/>
      <c r="E3" s="398"/>
      <c r="F3" s="398"/>
      <c r="G3" s="398"/>
      <c r="H3" s="398"/>
      <c r="I3" s="398"/>
      <c r="J3" s="398"/>
      <c r="K3" s="338"/>
      <c r="L3" s="338"/>
      <c r="M3" s="356"/>
      <c r="N3" s="356"/>
      <c r="O3" s="356"/>
    </row>
    <row r="4" spans="1:31" ht="15" customHeight="1" x14ac:dyDescent="0.25">
      <c r="A4" s="17" t="s">
        <v>14</v>
      </c>
      <c r="B4" s="3"/>
      <c r="C4" s="3"/>
      <c r="D4" s="8"/>
      <c r="E4" s="8"/>
      <c r="F4" s="8"/>
      <c r="G4" s="8"/>
      <c r="H4" s="8"/>
      <c r="I4" s="8"/>
      <c r="J4" s="8"/>
    </row>
    <row r="5" spans="1:31" ht="15" customHeight="1" x14ac:dyDescent="0.25">
      <c r="A5" s="18" t="s">
        <v>15</v>
      </c>
      <c r="B5" s="19"/>
      <c r="C5" s="19"/>
      <c r="D5" s="13"/>
      <c r="E5" s="13"/>
      <c r="F5" s="13"/>
      <c r="G5" s="13"/>
      <c r="H5" s="13"/>
      <c r="I5" s="11"/>
      <c r="J5" s="12"/>
    </row>
    <row r="6" spans="1:31" ht="15" customHeight="1" x14ac:dyDescent="0.25">
      <c r="B6" s="18"/>
      <c r="C6" s="198" t="s">
        <v>488</v>
      </c>
    </row>
    <row r="7" spans="1:31" ht="15" customHeight="1" x14ac:dyDescent="0.25">
      <c r="A7" s="155"/>
      <c r="B7" s="167"/>
      <c r="C7" s="199" t="s">
        <v>391</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413"/>
      <c r="AD7" s="413"/>
    </row>
    <row r="8" spans="1:31" ht="50.1" customHeight="1" x14ac:dyDescent="0.25">
      <c r="A8" s="15"/>
      <c r="B8" s="30"/>
      <c r="C8" s="54"/>
      <c r="D8" s="118" t="s">
        <v>38</v>
      </c>
      <c r="E8" s="118" t="s">
        <v>39</v>
      </c>
      <c r="F8" s="118" t="s">
        <v>40</v>
      </c>
      <c r="G8" s="118" t="s">
        <v>41</v>
      </c>
      <c r="H8" s="118" t="s">
        <v>0</v>
      </c>
      <c r="I8" s="118" t="s">
        <v>1</v>
      </c>
      <c r="J8" s="118" t="s">
        <v>2</v>
      </c>
      <c r="K8" s="119" t="s">
        <v>3</v>
      </c>
      <c r="L8" s="120" t="s">
        <v>4</v>
      </c>
      <c r="M8" s="120" t="s">
        <v>5</v>
      </c>
      <c r="N8" s="120" t="s">
        <v>6</v>
      </c>
      <c r="O8" s="120" t="s">
        <v>7</v>
      </c>
      <c r="P8" s="121" t="s">
        <v>8</v>
      </c>
      <c r="Q8" s="121" t="s">
        <v>9</v>
      </c>
      <c r="R8" s="121" t="s">
        <v>10</v>
      </c>
      <c r="S8" s="121" t="s">
        <v>11</v>
      </c>
      <c r="T8" s="121" t="s">
        <v>12</v>
      </c>
      <c r="U8" s="121" t="s">
        <v>13</v>
      </c>
      <c r="V8" s="121" t="s">
        <v>21</v>
      </c>
      <c r="W8" s="121" t="s">
        <v>26</v>
      </c>
      <c r="X8" s="120" t="s">
        <v>27</v>
      </c>
      <c r="Y8" s="121" t="s">
        <v>355</v>
      </c>
      <c r="Z8" s="120" t="s">
        <v>359</v>
      </c>
      <c r="AA8" s="161" t="s">
        <v>383</v>
      </c>
      <c r="AB8" s="156" t="s">
        <v>386</v>
      </c>
      <c r="AC8" s="417" t="s">
        <v>392</v>
      </c>
      <c r="AD8" s="417" t="s">
        <v>403</v>
      </c>
      <c r="AE8" s="417" t="s">
        <v>404</v>
      </c>
    </row>
    <row r="9" spans="1:31" ht="15" customHeight="1" x14ac:dyDescent="0.25">
      <c r="A9" s="97" t="s">
        <v>232</v>
      </c>
      <c r="B9" s="76" t="s">
        <v>233</v>
      </c>
      <c r="C9" s="78" t="s">
        <v>203</v>
      </c>
      <c r="D9" s="284">
        <v>910.71409826809452</v>
      </c>
      <c r="E9" s="284">
        <v>983.60350024626098</v>
      </c>
      <c r="F9" s="284">
        <v>1081.9775987803887</v>
      </c>
      <c r="G9" s="284">
        <v>1105.936801296335</v>
      </c>
      <c r="H9" s="284">
        <v>1219.0992762024141</v>
      </c>
      <c r="I9" s="284">
        <v>1211.9617625260207</v>
      </c>
      <c r="J9" s="284">
        <v>1336.3542740881855</v>
      </c>
      <c r="K9" s="284">
        <v>1270.4898288067252</v>
      </c>
      <c r="L9" s="284">
        <v>1398.6694371664989</v>
      </c>
      <c r="M9" s="284">
        <v>1421.192890855928</v>
      </c>
      <c r="N9" s="284">
        <v>1521.4906744522682</v>
      </c>
      <c r="O9" s="284">
        <v>1495.0694568431932</v>
      </c>
      <c r="P9" s="284">
        <v>1711.9041739403776</v>
      </c>
      <c r="Q9" s="284">
        <v>1768.7227098279952</v>
      </c>
      <c r="R9" s="284">
        <v>1619.0706240692743</v>
      </c>
      <c r="S9" s="284">
        <v>1577.4155798079767</v>
      </c>
      <c r="T9" s="284">
        <v>1334.3917455648855</v>
      </c>
      <c r="U9" s="284">
        <v>1546.3542929841337</v>
      </c>
      <c r="V9" s="284">
        <v>1333.630090732993</v>
      </c>
      <c r="W9" s="284">
        <v>1350.2016591912195</v>
      </c>
      <c r="X9" s="284">
        <v>1450.5537234767514</v>
      </c>
      <c r="Y9" s="284">
        <v>1423.7232857490537</v>
      </c>
      <c r="Z9" s="399">
        <v>1526.1467332531327</v>
      </c>
      <c r="AA9" s="399">
        <v>1560.8233491694332</v>
      </c>
      <c r="AB9" s="399">
        <v>1599.1782148797461</v>
      </c>
      <c r="AC9" s="399">
        <v>1733.1883742306657</v>
      </c>
      <c r="AD9" s="399">
        <v>1985.7002837028747</v>
      </c>
      <c r="AE9" s="399">
        <v>2339.0525461578841</v>
      </c>
    </row>
    <row r="10" spans="1:31" ht="15" customHeight="1" x14ac:dyDescent="0.25">
      <c r="A10" s="97" t="s">
        <v>234</v>
      </c>
      <c r="B10" s="76" t="s">
        <v>235</v>
      </c>
      <c r="C10" s="78" t="s">
        <v>204</v>
      </c>
      <c r="D10" s="284">
        <v>27.565144566356821</v>
      </c>
      <c r="E10" s="284">
        <v>63.505580592904515</v>
      </c>
      <c r="F10" s="284">
        <v>81.712861027052583</v>
      </c>
      <c r="G10" s="284">
        <v>113.37930946320117</v>
      </c>
      <c r="H10" s="284">
        <v>104.22825639754336</v>
      </c>
      <c r="I10" s="284">
        <v>107.82026680715099</v>
      </c>
      <c r="J10" s="284">
        <v>190.257273694692</v>
      </c>
      <c r="K10" s="284">
        <v>128.93555674647851</v>
      </c>
      <c r="L10" s="284">
        <v>173.11170901483862</v>
      </c>
      <c r="M10" s="284">
        <v>240.91566175593087</v>
      </c>
      <c r="N10" s="284">
        <v>361.27599229444957</v>
      </c>
      <c r="O10" s="284">
        <v>362.03402935892319</v>
      </c>
      <c r="P10" s="284">
        <v>332.1668196304667</v>
      </c>
      <c r="Q10" s="284">
        <v>338.7744431979196</v>
      </c>
      <c r="R10" s="284">
        <v>349.85918325700339</v>
      </c>
      <c r="S10" s="284">
        <v>316.44643404558764</v>
      </c>
      <c r="T10" s="284">
        <v>302.00907388171686</v>
      </c>
      <c r="U10" s="284">
        <v>397.96562239340511</v>
      </c>
      <c r="V10" s="284">
        <v>331.46265704579639</v>
      </c>
      <c r="W10" s="284">
        <v>224.00118045982367</v>
      </c>
      <c r="X10" s="284">
        <v>177.99543388672325</v>
      </c>
      <c r="Y10" s="284">
        <v>167.12051602517022</v>
      </c>
      <c r="Z10" s="399">
        <v>161.26765128502117</v>
      </c>
      <c r="AA10" s="399">
        <v>161.99637231685864</v>
      </c>
      <c r="AB10" s="399">
        <v>94.128608347882064</v>
      </c>
      <c r="AC10" s="399">
        <v>94.644596766111718</v>
      </c>
      <c r="AD10" s="399">
        <v>101.91134527679682</v>
      </c>
      <c r="AE10" s="399">
        <v>123.04034588176663</v>
      </c>
    </row>
    <row r="11" spans="1:31" ht="15" customHeight="1" x14ac:dyDescent="0.25">
      <c r="A11" s="97" t="s">
        <v>236</v>
      </c>
      <c r="B11" s="76" t="s">
        <v>237</v>
      </c>
      <c r="C11" s="78" t="s">
        <v>205</v>
      </c>
      <c r="D11" s="284">
        <v>2868.2300042238462</v>
      </c>
      <c r="E11" s="284">
        <v>3028.3159966559006</v>
      </c>
      <c r="F11" s="284">
        <v>3394.5274552028304</v>
      </c>
      <c r="G11" s="284">
        <v>3636.9617448251329</v>
      </c>
      <c r="H11" s="284">
        <v>3794.7212217599308</v>
      </c>
      <c r="I11" s="284">
        <v>4053.2876855541522</v>
      </c>
      <c r="J11" s="284">
        <v>4297.7208605611131</v>
      </c>
      <c r="K11" s="284">
        <v>4489.5211992842651</v>
      </c>
      <c r="L11" s="284">
        <v>4781.9232620354151</v>
      </c>
      <c r="M11" s="284">
        <v>5170.7358674150009</v>
      </c>
      <c r="N11" s="284">
        <v>5364.3521134240109</v>
      </c>
      <c r="O11" s="284">
        <v>5807.3165464351687</v>
      </c>
      <c r="P11" s="284">
        <v>6003.8737104474058</v>
      </c>
      <c r="Q11" s="284">
        <v>5518.8131678617783</v>
      </c>
      <c r="R11" s="284">
        <v>5605.0768697032845</v>
      </c>
      <c r="S11" s="284">
        <v>5817.7572069706584</v>
      </c>
      <c r="T11" s="284">
        <v>5819.868089681996</v>
      </c>
      <c r="U11" s="284">
        <v>5914.0703438547289</v>
      </c>
      <c r="V11" s="284">
        <v>5874.3843416159061</v>
      </c>
      <c r="W11" s="284">
        <v>5934.6241704599279</v>
      </c>
      <c r="X11" s="284">
        <v>6240.9918345764672</v>
      </c>
      <c r="Y11" s="284">
        <v>6324.7170033144139</v>
      </c>
      <c r="Z11" s="399">
        <v>6338.0525509559748</v>
      </c>
      <c r="AA11" s="399">
        <v>6567.0669971868138</v>
      </c>
      <c r="AB11" s="399">
        <v>6218.7114229378676</v>
      </c>
      <c r="AC11" s="399">
        <v>6806.9030187842436</v>
      </c>
      <c r="AD11" s="399">
        <v>7262.9233344045051</v>
      </c>
      <c r="AE11" s="399">
        <v>8219.7192247507737</v>
      </c>
    </row>
    <row r="12" spans="1:31" ht="22.8" x14ac:dyDescent="0.25">
      <c r="A12" s="97" t="s">
        <v>251</v>
      </c>
      <c r="B12" s="75" t="s">
        <v>282</v>
      </c>
      <c r="C12" s="93" t="s">
        <v>292</v>
      </c>
      <c r="D12" s="284">
        <v>402.83235302829291</v>
      </c>
      <c r="E12" s="284">
        <v>478.83443431990361</v>
      </c>
      <c r="F12" s="284">
        <v>424.22298796969801</v>
      </c>
      <c r="G12" s="284">
        <v>434.92905240925</v>
      </c>
      <c r="H12" s="284">
        <v>409.81492659000969</v>
      </c>
      <c r="I12" s="284">
        <v>381.04496035580411</v>
      </c>
      <c r="J12" s="284">
        <v>412.13975732512483</v>
      </c>
      <c r="K12" s="284">
        <v>481.1926923912298</v>
      </c>
      <c r="L12" s="284">
        <v>582.34278662930092</v>
      </c>
      <c r="M12" s="284">
        <v>616.46440810650131</v>
      </c>
      <c r="N12" s="284">
        <v>599.01703517815088</v>
      </c>
      <c r="O12" s="284">
        <v>536.59340806812781</v>
      </c>
      <c r="P12" s="284">
        <v>503.73328373026465</v>
      </c>
      <c r="Q12" s="284">
        <v>525.83196877615876</v>
      </c>
      <c r="R12" s="400">
        <v>735.66265687782197</v>
      </c>
      <c r="S12" s="400">
        <v>794.21298807808068</v>
      </c>
      <c r="T12" s="400">
        <v>737.91278654346945</v>
      </c>
      <c r="U12" s="400">
        <v>913.86937234119125</v>
      </c>
      <c r="V12" s="400">
        <v>1018.0571275233059</v>
      </c>
      <c r="W12" s="400">
        <v>1043.0519879175558</v>
      </c>
      <c r="X12" s="284">
        <v>1086.2899228949798</v>
      </c>
      <c r="Y12" s="400">
        <v>915.51373539575218</v>
      </c>
      <c r="Z12" s="399">
        <v>818.34642120147373</v>
      </c>
      <c r="AA12" s="399">
        <v>957.53536928428127</v>
      </c>
      <c r="AB12" s="399">
        <v>679.9789390255296</v>
      </c>
      <c r="AC12" s="399">
        <v>788.37369866503138</v>
      </c>
      <c r="AD12" s="399">
        <v>765.90634911577706</v>
      </c>
      <c r="AE12" s="399">
        <v>898.69930922040078</v>
      </c>
    </row>
    <row r="13" spans="1:31" ht="37.5" customHeight="1" x14ac:dyDescent="0.25">
      <c r="A13" s="97" t="s">
        <v>252</v>
      </c>
      <c r="B13" s="75" t="s">
        <v>285</v>
      </c>
      <c r="C13" s="93" t="s">
        <v>293</v>
      </c>
      <c r="D13" s="284">
        <v>163.61683874710087</v>
      </c>
      <c r="E13" s="284">
        <v>178.06735876407424</v>
      </c>
      <c r="F13" s="284">
        <v>217.12159477633955</v>
      </c>
      <c r="G13" s="284">
        <v>219.94133500682088</v>
      </c>
      <c r="H13" s="284">
        <v>316.67575553818614</v>
      </c>
      <c r="I13" s="284">
        <v>304.36594967070448</v>
      </c>
      <c r="J13" s="284">
        <v>255.93266573828421</v>
      </c>
      <c r="K13" s="284">
        <v>285.34865225625293</v>
      </c>
      <c r="L13" s="284">
        <v>286.18250945927434</v>
      </c>
      <c r="M13" s="284">
        <v>352.99600176902703</v>
      </c>
      <c r="N13" s="284">
        <v>368.17204797170353</v>
      </c>
      <c r="O13" s="284">
        <v>360.34032959767472</v>
      </c>
      <c r="P13" s="284">
        <v>368.57259851456877</v>
      </c>
      <c r="Q13" s="284">
        <v>393.65131874209754</v>
      </c>
      <c r="R13" s="400">
        <v>456.43631092410789</v>
      </c>
      <c r="S13" s="400">
        <v>478.35718349303551</v>
      </c>
      <c r="T13" s="400">
        <v>492.67688155208879</v>
      </c>
      <c r="U13" s="400">
        <v>496.3281282632604</v>
      </c>
      <c r="V13" s="400">
        <v>539.06711691086673</v>
      </c>
      <c r="W13" s="400">
        <v>573.64792512803399</v>
      </c>
      <c r="X13" s="284">
        <v>554.33899746409338</v>
      </c>
      <c r="Y13" s="400">
        <v>543.55703407349677</v>
      </c>
      <c r="Z13" s="399">
        <v>553.72485177896135</v>
      </c>
      <c r="AA13" s="399">
        <v>544.77369119080163</v>
      </c>
      <c r="AB13" s="399">
        <v>709.61909974120056</v>
      </c>
      <c r="AC13" s="399">
        <v>768.22549015872426</v>
      </c>
      <c r="AD13" s="399">
        <v>851.64608898398376</v>
      </c>
      <c r="AE13" s="399">
        <v>877.31686889314608</v>
      </c>
    </row>
    <row r="14" spans="1:31" ht="15" customHeight="1" x14ac:dyDescent="0.25">
      <c r="A14" s="97" t="s">
        <v>253</v>
      </c>
      <c r="B14" s="75" t="s">
        <v>269</v>
      </c>
      <c r="C14" s="93" t="s">
        <v>221</v>
      </c>
      <c r="D14" s="284">
        <v>915.6996805157695</v>
      </c>
      <c r="E14" s="284">
        <v>1123.3751781560513</v>
      </c>
      <c r="F14" s="284">
        <v>1203.3404386386576</v>
      </c>
      <c r="G14" s="284">
        <v>1096.1096932478749</v>
      </c>
      <c r="H14" s="284">
        <v>972.02505150887293</v>
      </c>
      <c r="I14" s="284">
        <v>1036.6256667529326</v>
      </c>
      <c r="J14" s="284">
        <v>1165.0285907705745</v>
      </c>
      <c r="K14" s="284">
        <v>1592.1624595835542</v>
      </c>
      <c r="L14" s="284">
        <v>1809.9787671463876</v>
      </c>
      <c r="M14" s="284">
        <v>2160.7196642699537</v>
      </c>
      <c r="N14" s="284">
        <v>2336.0396574713482</v>
      </c>
      <c r="O14" s="284">
        <v>2573.6584753672946</v>
      </c>
      <c r="P14" s="284">
        <v>2893.9773708801531</v>
      </c>
      <c r="Q14" s="284">
        <v>2724.4093347472412</v>
      </c>
      <c r="R14" s="400">
        <v>2096.1297321188244</v>
      </c>
      <c r="S14" s="400">
        <v>1886.2806421603957</v>
      </c>
      <c r="T14" s="400">
        <v>1629.9410805848413</v>
      </c>
      <c r="U14" s="400">
        <v>1604.0317071600771</v>
      </c>
      <c r="V14" s="400">
        <v>1574.0949995658279</v>
      </c>
      <c r="W14" s="400">
        <v>1675.2339402343182</v>
      </c>
      <c r="X14" s="284">
        <v>1789.7236864587035</v>
      </c>
      <c r="Y14" s="400">
        <v>1834.1348920781973</v>
      </c>
      <c r="Z14" s="399">
        <v>2074.3640011341668</v>
      </c>
      <c r="AA14" s="399">
        <v>2423.2972264915666</v>
      </c>
      <c r="AB14" s="399">
        <v>2528.7572939648935</v>
      </c>
      <c r="AC14" s="399">
        <v>2948.0692027126333</v>
      </c>
      <c r="AD14" s="399">
        <v>3118.3107334880815</v>
      </c>
      <c r="AE14" s="399">
        <v>3524.5306044066879</v>
      </c>
    </row>
    <row r="15" spans="1:31" ht="22.8" x14ac:dyDescent="0.25">
      <c r="A15" s="97" t="s">
        <v>254</v>
      </c>
      <c r="B15" s="75" t="s">
        <v>283</v>
      </c>
      <c r="C15" s="93" t="s">
        <v>294</v>
      </c>
      <c r="D15" s="284">
        <v>1962.779385021918</v>
      </c>
      <c r="E15" s="284">
        <v>2234.0667654956542</v>
      </c>
      <c r="F15" s="284">
        <v>2245.5956108361911</v>
      </c>
      <c r="G15" s="284">
        <v>2135.9324498625938</v>
      </c>
      <c r="H15" s="284">
        <v>2072.1454969330453</v>
      </c>
      <c r="I15" s="284">
        <v>2549.0164277542463</v>
      </c>
      <c r="J15" s="284">
        <v>3066.1013695051606</v>
      </c>
      <c r="K15" s="284">
        <v>3488.0854535126637</v>
      </c>
      <c r="L15" s="284">
        <v>3595.5926699809074</v>
      </c>
      <c r="M15" s="284">
        <v>3795.483129946233</v>
      </c>
      <c r="N15" s="284">
        <v>4128.2778751360729</v>
      </c>
      <c r="O15" s="284">
        <v>4615.2314199992907</v>
      </c>
      <c r="P15" s="284">
        <v>4606.9638425209223</v>
      </c>
      <c r="Q15" s="284">
        <v>4266.1686497412065</v>
      </c>
      <c r="R15" s="400">
        <v>4386.3447813412777</v>
      </c>
      <c r="S15" s="400">
        <v>4508.9271806826073</v>
      </c>
      <c r="T15" s="400">
        <v>4339.0914760062451</v>
      </c>
      <c r="U15" s="400">
        <v>4356.5753125104156</v>
      </c>
      <c r="V15" s="400">
        <v>4421.9119877094372</v>
      </c>
      <c r="W15" s="400">
        <v>4704.9431880199436</v>
      </c>
      <c r="X15" s="284">
        <v>4777.2914365960351</v>
      </c>
      <c r="Y15" s="400">
        <v>4805.7593771715128</v>
      </c>
      <c r="Z15" s="399">
        <v>5133.8263523871819</v>
      </c>
      <c r="AA15" s="399">
        <v>5478.19137144047</v>
      </c>
      <c r="AB15" s="399">
        <v>5187.5231218400786</v>
      </c>
      <c r="AC15" s="399">
        <v>5874.3168806498261</v>
      </c>
      <c r="AD15" s="399">
        <v>6140.2744712119547</v>
      </c>
      <c r="AE15" s="399">
        <v>6839.2027404316159</v>
      </c>
    </row>
    <row r="16" spans="1:31" ht="15" customHeight="1" x14ac:dyDescent="0.25">
      <c r="A16" s="97" t="s">
        <v>255</v>
      </c>
      <c r="B16" s="76" t="s">
        <v>270</v>
      </c>
      <c r="C16" s="93" t="s">
        <v>222</v>
      </c>
      <c r="D16" s="284">
        <v>870.95438741559531</v>
      </c>
      <c r="E16" s="284">
        <v>808.09817019867637</v>
      </c>
      <c r="F16" s="284">
        <v>891.74804974305982</v>
      </c>
      <c r="G16" s="284">
        <v>853.45954055268089</v>
      </c>
      <c r="H16" s="284">
        <v>930.76872941741249</v>
      </c>
      <c r="I16" s="284">
        <v>1122.2692845941936</v>
      </c>
      <c r="J16" s="284">
        <v>1117.0293645917191</v>
      </c>
      <c r="K16" s="284">
        <v>1319.358766036999</v>
      </c>
      <c r="L16" s="284">
        <v>1443.2570131133693</v>
      </c>
      <c r="M16" s="284">
        <v>1648.0360983644507</v>
      </c>
      <c r="N16" s="284">
        <v>1725.5423306808291</v>
      </c>
      <c r="O16" s="284">
        <v>1792.3066852113523</v>
      </c>
      <c r="P16" s="284">
        <v>1954.6226420257292</v>
      </c>
      <c r="Q16" s="284">
        <v>1909.1940537068485</v>
      </c>
      <c r="R16" s="400">
        <v>1772.3598333343843</v>
      </c>
      <c r="S16" s="400">
        <v>1745.4455428964541</v>
      </c>
      <c r="T16" s="400">
        <v>1771.7692027868789</v>
      </c>
      <c r="U16" s="400">
        <v>1674.5368072686274</v>
      </c>
      <c r="V16" s="400">
        <v>1643.6399220169103</v>
      </c>
      <c r="W16" s="400">
        <v>1792.5147077428887</v>
      </c>
      <c r="X16" s="284">
        <v>1894.9660805646317</v>
      </c>
      <c r="Y16" s="400">
        <v>2148.1202843287983</v>
      </c>
      <c r="Z16" s="399">
        <v>2309.0810663828738</v>
      </c>
      <c r="AA16" s="399">
        <v>2307.7547366140075</v>
      </c>
      <c r="AB16" s="399">
        <v>2272.2206785933886</v>
      </c>
      <c r="AC16" s="399">
        <v>2471.950358735236</v>
      </c>
      <c r="AD16" s="399">
        <v>2987.0858744113975</v>
      </c>
      <c r="AE16" s="399">
        <v>3256.2226654585206</v>
      </c>
    </row>
    <row r="17" spans="1:31" ht="22.8" x14ac:dyDescent="0.25">
      <c r="A17" s="97" t="s">
        <v>256</v>
      </c>
      <c r="B17" s="75" t="s">
        <v>286</v>
      </c>
      <c r="C17" s="93" t="s">
        <v>295</v>
      </c>
      <c r="D17" s="284">
        <v>415.36256026071896</v>
      </c>
      <c r="E17" s="284">
        <v>535.79961612480042</v>
      </c>
      <c r="F17" s="284">
        <v>554.00329276379887</v>
      </c>
      <c r="G17" s="284">
        <v>568.91872717312549</v>
      </c>
      <c r="H17" s="284">
        <v>688.2991960014532</v>
      </c>
      <c r="I17" s="284">
        <v>724.10891197484386</v>
      </c>
      <c r="J17" s="284">
        <v>886.90263294332169</v>
      </c>
      <c r="K17" s="284">
        <v>1035.79774478785</v>
      </c>
      <c r="L17" s="284">
        <v>1112.8299530025749</v>
      </c>
      <c r="M17" s="284">
        <v>1239.3096124216047</v>
      </c>
      <c r="N17" s="284">
        <v>1327.3419330574666</v>
      </c>
      <c r="O17" s="284">
        <v>1496.5762759736303</v>
      </c>
      <c r="P17" s="284">
        <v>1536.707475543428</v>
      </c>
      <c r="Q17" s="284">
        <v>1551.0460107290585</v>
      </c>
      <c r="R17" s="400">
        <v>1620.8322401861508</v>
      </c>
      <c r="S17" s="400">
        <v>1739.5413574942118</v>
      </c>
      <c r="T17" s="400">
        <v>1780.077630086043</v>
      </c>
      <c r="U17" s="400">
        <v>1948.9789860168687</v>
      </c>
      <c r="V17" s="400">
        <v>2099.8134970949695</v>
      </c>
      <c r="W17" s="400">
        <v>2209.8772963675206</v>
      </c>
      <c r="X17" s="284">
        <v>2397.4464825448449</v>
      </c>
      <c r="Y17" s="400">
        <v>2578.8180813887157</v>
      </c>
      <c r="Z17" s="399">
        <v>2650.246160235838</v>
      </c>
      <c r="AA17" s="399">
        <v>2715.3330155919766</v>
      </c>
      <c r="AB17" s="399">
        <v>1292.2188855529173</v>
      </c>
      <c r="AC17" s="399">
        <v>2333.0314425584629</v>
      </c>
      <c r="AD17" s="399">
        <v>3274.2647999123496</v>
      </c>
      <c r="AE17" s="399">
        <v>3997.4362286606492</v>
      </c>
    </row>
    <row r="18" spans="1:31" ht="15" customHeight="1" x14ac:dyDescent="0.25">
      <c r="A18" s="97" t="s">
        <v>257</v>
      </c>
      <c r="B18" s="76" t="s">
        <v>271</v>
      </c>
      <c r="C18" s="93" t="s">
        <v>223</v>
      </c>
      <c r="D18" s="284">
        <v>578.52667692714135</v>
      </c>
      <c r="E18" s="284">
        <v>636.61002277004764</v>
      </c>
      <c r="F18" s="284">
        <v>698.97439305076807</v>
      </c>
      <c r="G18" s="284">
        <v>709.83531517033828</v>
      </c>
      <c r="H18" s="284">
        <v>808.93459837944636</v>
      </c>
      <c r="I18" s="284">
        <v>1021.2476384361438</v>
      </c>
      <c r="J18" s="284">
        <v>1181.6632204482221</v>
      </c>
      <c r="K18" s="284">
        <v>1307.6911599159318</v>
      </c>
      <c r="L18" s="284">
        <v>1462.4605699254457</v>
      </c>
      <c r="M18" s="284">
        <v>1474.9147687777674</v>
      </c>
      <c r="N18" s="284">
        <v>1577.3711813469215</v>
      </c>
      <c r="O18" s="284">
        <v>1714.2804144819836</v>
      </c>
      <c r="P18" s="284">
        <v>1723.3741389143624</v>
      </c>
      <c r="Q18" s="284">
        <v>1860.8148842471151</v>
      </c>
      <c r="R18" s="284">
        <v>1907.7820987435798</v>
      </c>
      <c r="S18" s="284">
        <v>1898.2313756471453</v>
      </c>
      <c r="T18" s="284">
        <v>1824.2337189181296</v>
      </c>
      <c r="U18" s="284">
        <v>1781.4066969889222</v>
      </c>
      <c r="V18" s="284">
        <v>1719.1866559253854</v>
      </c>
      <c r="W18" s="284">
        <v>1690.1486833556032</v>
      </c>
      <c r="X18" s="284">
        <v>1736.5198393371011</v>
      </c>
      <c r="Y18" s="284">
        <v>1820.4782596125183</v>
      </c>
      <c r="Z18" s="399">
        <v>1973.8877920063369</v>
      </c>
      <c r="AA18" s="399">
        <v>2113.0307378142861</v>
      </c>
      <c r="AB18" s="399">
        <v>2444.2506218683234</v>
      </c>
      <c r="AC18" s="399">
        <v>2666.5066772006167</v>
      </c>
      <c r="AD18" s="399">
        <v>3338.8227997236368</v>
      </c>
      <c r="AE18" s="399">
        <v>3630.1665449749435</v>
      </c>
    </row>
    <row r="19" spans="1:31" ht="22.8" x14ac:dyDescent="0.25">
      <c r="A19" s="97" t="s">
        <v>258</v>
      </c>
      <c r="B19" s="75" t="s">
        <v>284</v>
      </c>
      <c r="C19" s="93" t="s">
        <v>224</v>
      </c>
      <c r="D19" s="284">
        <v>536.85084954998877</v>
      </c>
      <c r="E19" s="284">
        <v>693.01912623981514</v>
      </c>
      <c r="F19" s="284">
        <v>672.82091341096805</v>
      </c>
      <c r="G19" s="284">
        <v>799.49654823272635</v>
      </c>
      <c r="H19" s="284">
        <v>874.15032943869608</v>
      </c>
      <c r="I19" s="284">
        <v>886.56422859277177</v>
      </c>
      <c r="J19" s="284">
        <v>1062.5361775803949</v>
      </c>
      <c r="K19" s="284">
        <v>1250.0288449982932</v>
      </c>
      <c r="L19" s="284">
        <v>1415.6611683653691</v>
      </c>
      <c r="M19" s="284">
        <v>1624.5029567944355</v>
      </c>
      <c r="N19" s="284">
        <v>1878.7624743016029</v>
      </c>
      <c r="O19" s="284">
        <v>2044.7853387445978</v>
      </c>
      <c r="P19" s="284">
        <v>2270.5706745053603</v>
      </c>
      <c r="Q19" s="284">
        <v>2452.6858793069605</v>
      </c>
      <c r="R19" s="400">
        <v>2613.9734599164976</v>
      </c>
      <c r="S19" s="400">
        <v>2609.5430742527396</v>
      </c>
      <c r="T19" s="400">
        <v>2611.2650484109449</v>
      </c>
      <c r="U19" s="400">
        <v>2399.6147159095262</v>
      </c>
      <c r="V19" s="400">
        <v>2355.6542458551335</v>
      </c>
      <c r="W19" s="400">
        <v>2417.019994961548</v>
      </c>
      <c r="X19" s="284">
        <v>2407.2379483777158</v>
      </c>
      <c r="Y19" s="400">
        <v>2493.239522450956</v>
      </c>
      <c r="Z19" s="399">
        <v>2478.0200953296153</v>
      </c>
      <c r="AA19" s="399">
        <v>2439.0375407437755</v>
      </c>
      <c r="AB19" s="399">
        <v>2041.0878692674462</v>
      </c>
      <c r="AC19" s="399">
        <v>2566.8999704372195</v>
      </c>
      <c r="AD19" s="399">
        <v>2571.8508426260219</v>
      </c>
      <c r="AE19" s="399">
        <v>2895.2488009900685</v>
      </c>
    </row>
    <row r="20" spans="1:31" ht="15" customHeight="1" x14ac:dyDescent="0.25">
      <c r="A20" s="97" t="s">
        <v>259</v>
      </c>
      <c r="B20" s="75" t="s">
        <v>272</v>
      </c>
      <c r="C20" s="93" t="s">
        <v>225</v>
      </c>
      <c r="D20" s="284">
        <v>1350.5383870466492</v>
      </c>
      <c r="E20" s="284">
        <v>1433.7644645027328</v>
      </c>
      <c r="F20" s="284">
        <v>1535.6982199894942</v>
      </c>
      <c r="G20" s="284">
        <v>1625.5892621744013</v>
      </c>
      <c r="H20" s="284">
        <v>1809.0675135259482</v>
      </c>
      <c r="I20" s="284">
        <v>1818.7966419353954</v>
      </c>
      <c r="J20" s="284">
        <v>2067.9701292262403</v>
      </c>
      <c r="K20" s="284">
        <v>2116.5310849972211</v>
      </c>
      <c r="L20" s="284">
        <v>2292.2740800234915</v>
      </c>
      <c r="M20" s="284">
        <v>2459.5080732804254</v>
      </c>
      <c r="N20" s="284">
        <v>2776.6633617958687</v>
      </c>
      <c r="O20" s="284">
        <v>2960.3707511606835</v>
      </c>
      <c r="P20" s="284">
        <v>3480.2114335089536</v>
      </c>
      <c r="Q20" s="284">
        <v>3498.1801916737222</v>
      </c>
      <c r="R20" s="400">
        <v>3525.7712652129758</v>
      </c>
      <c r="S20" s="400">
        <v>3474.9295754274349</v>
      </c>
      <c r="T20" s="400">
        <v>3637.4033637820557</v>
      </c>
      <c r="U20" s="400">
        <v>3583.7101697527696</v>
      </c>
      <c r="V20" s="400">
        <v>3622.441571314846</v>
      </c>
      <c r="W20" s="400">
        <v>3694.1713902895895</v>
      </c>
      <c r="X20" s="284">
        <v>3733.3394767495347</v>
      </c>
      <c r="Y20" s="400">
        <v>3752.1068430736495</v>
      </c>
      <c r="Z20" s="399">
        <v>3821.0777147949871</v>
      </c>
      <c r="AA20" s="399">
        <v>3932.7686062412408</v>
      </c>
      <c r="AB20" s="399">
        <v>3964.709317784479</v>
      </c>
      <c r="AC20" s="399">
        <v>4244.321634168351</v>
      </c>
      <c r="AD20" s="399">
        <v>4684.031414438562</v>
      </c>
      <c r="AE20" s="399">
        <v>5272.0530715521945</v>
      </c>
    </row>
    <row r="21" spans="1:31" ht="22.8" x14ac:dyDescent="0.25">
      <c r="A21" s="97" t="s">
        <v>260</v>
      </c>
      <c r="B21" s="75" t="s">
        <v>287</v>
      </c>
      <c r="C21" s="93" t="s">
        <v>296</v>
      </c>
      <c r="D21" s="284">
        <v>434.28719954398076</v>
      </c>
      <c r="E21" s="284">
        <v>525.59440622161401</v>
      </c>
      <c r="F21" s="284">
        <v>642.11971952830152</v>
      </c>
      <c r="G21" s="284">
        <v>689.37139313572982</v>
      </c>
      <c r="H21" s="284">
        <v>638.9103008629736</v>
      </c>
      <c r="I21" s="284">
        <v>761.01271715162318</v>
      </c>
      <c r="J21" s="284">
        <v>859.69701632748399</v>
      </c>
      <c r="K21" s="284">
        <v>1032.2095840778316</v>
      </c>
      <c r="L21" s="284">
        <v>1226.7893615862329</v>
      </c>
      <c r="M21" s="284">
        <v>1352.5782573544232</v>
      </c>
      <c r="N21" s="284">
        <v>1603.5603577082827</v>
      </c>
      <c r="O21" s="284">
        <v>2143.9919942777979</v>
      </c>
      <c r="P21" s="284">
        <v>2388.4170648313284</v>
      </c>
      <c r="Q21" s="284">
        <v>2364.6878138265424</v>
      </c>
      <c r="R21" s="400">
        <v>2282.9983199668673</v>
      </c>
      <c r="S21" s="400">
        <v>2439.7311117286313</v>
      </c>
      <c r="T21" s="400">
        <v>2279.0476040040726</v>
      </c>
      <c r="U21" s="400">
        <v>2294.7301499634232</v>
      </c>
      <c r="V21" s="400">
        <v>2275.4733110318448</v>
      </c>
      <c r="W21" s="400">
        <v>2249.5957215381104</v>
      </c>
      <c r="X21" s="284">
        <v>2263.97986594945</v>
      </c>
      <c r="Y21" s="400">
        <v>2325.3973238504532</v>
      </c>
      <c r="Z21" s="399">
        <v>2457.0556733145445</v>
      </c>
      <c r="AA21" s="399">
        <v>2539.5422053002908</v>
      </c>
      <c r="AB21" s="399">
        <v>2452.3329570031865</v>
      </c>
      <c r="AC21" s="399">
        <v>2504.8343952510427</v>
      </c>
      <c r="AD21" s="399">
        <v>2787.1361623880857</v>
      </c>
      <c r="AE21" s="399">
        <v>3331.3933279679063</v>
      </c>
    </row>
    <row r="22" spans="1:31" ht="22.8" x14ac:dyDescent="0.25">
      <c r="A22" s="97" t="s">
        <v>261</v>
      </c>
      <c r="B22" s="75" t="s">
        <v>288</v>
      </c>
      <c r="C22" s="93" t="s">
        <v>297</v>
      </c>
      <c r="D22" s="284">
        <v>146.92739005315156</v>
      </c>
      <c r="E22" s="284">
        <v>149.71358706866252</v>
      </c>
      <c r="F22" s="284">
        <v>180.61228417057785</v>
      </c>
      <c r="G22" s="284">
        <v>187.8303337342185</v>
      </c>
      <c r="H22" s="284">
        <v>189.56756395344794</v>
      </c>
      <c r="I22" s="284">
        <v>219.31717976200301</v>
      </c>
      <c r="J22" s="284">
        <v>254.47843086918851</v>
      </c>
      <c r="K22" s="284">
        <v>299.60725005661266</v>
      </c>
      <c r="L22" s="284">
        <v>359.30250722826452</v>
      </c>
      <c r="M22" s="284">
        <v>402.6935062177086</v>
      </c>
      <c r="N22" s="284">
        <v>471.9365736848539</v>
      </c>
      <c r="O22" s="284">
        <v>583.95350521723117</v>
      </c>
      <c r="P22" s="284">
        <v>635.30891587363215</v>
      </c>
      <c r="Q22" s="284">
        <v>626.00595740767176</v>
      </c>
      <c r="R22" s="400">
        <v>706.41766068487027</v>
      </c>
      <c r="S22" s="400">
        <v>670.62900912211637</v>
      </c>
      <c r="T22" s="400">
        <v>686.56444015441286</v>
      </c>
      <c r="U22" s="400">
        <v>728.66771378853048</v>
      </c>
      <c r="V22" s="400">
        <v>744.90440307646782</v>
      </c>
      <c r="W22" s="400">
        <v>778.39914246988155</v>
      </c>
      <c r="X22" s="284">
        <v>837.27501601077756</v>
      </c>
      <c r="Y22" s="400">
        <v>931.71132370928376</v>
      </c>
      <c r="Z22" s="399">
        <v>1048.7037730582424</v>
      </c>
      <c r="AA22" s="399">
        <v>1057.0445801480789</v>
      </c>
      <c r="AB22" s="399">
        <v>820.83693186310597</v>
      </c>
      <c r="AC22" s="399">
        <v>991.11043938649016</v>
      </c>
      <c r="AD22" s="399">
        <v>1138.6542056208868</v>
      </c>
      <c r="AE22" s="399">
        <v>1433.7008722594221</v>
      </c>
    </row>
    <row r="23" spans="1:31" ht="22.8" x14ac:dyDescent="0.25">
      <c r="A23" s="97" t="s">
        <v>262</v>
      </c>
      <c r="B23" s="75" t="s">
        <v>289</v>
      </c>
      <c r="C23" s="93" t="s">
        <v>298</v>
      </c>
      <c r="D23" s="284">
        <v>1108.789333401005</v>
      </c>
      <c r="E23" s="284">
        <v>1284.5707406361621</v>
      </c>
      <c r="F23" s="284">
        <v>1477.2083912483399</v>
      </c>
      <c r="G23" s="284">
        <v>1851.4386753272981</v>
      </c>
      <c r="H23" s="284">
        <v>1917.6296382591504</v>
      </c>
      <c r="I23" s="284">
        <v>1924.1069454449946</v>
      </c>
      <c r="J23" s="284">
        <v>1837.1018771437991</v>
      </c>
      <c r="K23" s="284">
        <v>1913.2037510792513</v>
      </c>
      <c r="L23" s="284">
        <v>2138.002343978068</v>
      </c>
      <c r="M23" s="284">
        <v>2239.8190165023525</v>
      </c>
      <c r="N23" s="284">
        <v>2275.3925765969375</v>
      </c>
      <c r="O23" s="284">
        <v>2456.5800538154281</v>
      </c>
      <c r="P23" s="284">
        <v>2639.5050782518565</v>
      </c>
      <c r="Q23" s="284">
        <v>2832.1298644943563</v>
      </c>
      <c r="R23" s="400">
        <v>2998.1084340061698</v>
      </c>
      <c r="S23" s="400">
        <v>2978.7360362945901</v>
      </c>
      <c r="T23" s="400">
        <v>3047.8360041879851</v>
      </c>
      <c r="U23" s="400">
        <v>2875.9095129641723</v>
      </c>
      <c r="V23" s="400">
        <v>2759.6392870797331</v>
      </c>
      <c r="W23" s="400">
        <v>2802.4450284349741</v>
      </c>
      <c r="X23" s="284">
        <v>2721.3843816652752</v>
      </c>
      <c r="Y23" s="400">
        <v>2809.2999516446703</v>
      </c>
      <c r="Z23" s="399">
        <v>2861.9841623981424</v>
      </c>
      <c r="AA23" s="399">
        <v>3013.0292065177036</v>
      </c>
      <c r="AB23" s="399">
        <v>3112.8028660405525</v>
      </c>
      <c r="AC23" s="399">
        <v>3364.3143428785625</v>
      </c>
      <c r="AD23" s="399">
        <v>3407.4603700172006</v>
      </c>
      <c r="AE23" s="399">
        <v>3667.4371178050401</v>
      </c>
    </row>
    <row r="24" spans="1:31" ht="15" customHeight="1" x14ac:dyDescent="0.25">
      <c r="A24" s="97" t="s">
        <v>263</v>
      </c>
      <c r="B24" s="76" t="s">
        <v>273</v>
      </c>
      <c r="C24" s="93" t="s">
        <v>226</v>
      </c>
      <c r="D24" s="284">
        <v>412.25290129282354</v>
      </c>
      <c r="E24" s="284">
        <v>507.76732178446139</v>
      </c>
      <c r="F24" s="284">
        <v>571.34158257761226</v>
      </c>
      <c r="G24" s="284">
        <v>715.35134267452349</v>
      </c>
      <c r="H24" s="284">
        <v>819.49359281798195</v>
      </c>
      <c r="I24" s="284">
        <v>904.18259675726165</v>
      </c>
      <c r="J24" s="284">
        <v>979.72549788294509</v>
      </c>
      <c r="K24" s="284">
        <v>1042.3886061002065</v>
      </c>
      <c r="L24" s="284">
        <v>1174.8500216100117</v>
      </c>
      <c r="M24" s="284">
        <v>1269.4095116693297</v>
      </c>
      <c r="N24" s="284">
        <v>1413.0814444350999</v>
      </c>
      <c r="O24" s="284">
        <v>1457.5788999544955</v>
      </c>
      <c r="P24" s="284">
        <v>1629.0744277818642</v>
      </c>
      <c r="Q24" s="284">
        <v>1755.8387886416472</v>
      </c>
      <c r="R24" s="400">
        <v>1880.2998078196267</v>
      </c>
      <c r="S24" s="400">
        <v>1940.0124693689199</v>
      </c>
      <c r="T24" s="400">
        <v>1959.075876117495</v>
      </c>
      <c r="U24" s="400">
        <v>1944.2345086842788</v>
      </c>
      <c r="V24" s="400">
        <v>1910.4403497392348</v>
      </c>
      <c r="W24" s="400">
        <v>1863.12067785819</v>
      </c>
      <c r="X24" s="284">
        <v>1966.974825342171</v>
      </c>
      <c r="Y24" s="400">
        <v>2029.5852004673725</v>
      </c>
      <c r="Z24" s="399">
        <v>2103.657627106973</v>
      </c>
      <c r="AA24" s="399">
        <v>2232.0596747294721</v>
      </c>
      <c r="AB24" s="399">
        <v>2194.8254519715124</v>
      </c>
      <c r="AC24" s="399">
        <v>2500.950942021117</v>
      </c>
      <c r="AD24" s="399">
        <v>2680.1445396058443</v>
      </c>
      <c r="AE24" s="399">
        <v>2889.0152794511728</v>
      </c>
    </row>
    <row r="25" spans="1:31" ht="22.8" x14ac:dyDescent="0.25">
      <c r="A25" s="97" t="s">
        <v>264</v>
      </c>
      <c r="B25" s="75" t="s">
        <v>290</v>
      </c>
      <c r="C25" s="93" t="s">
        <v>227</v>
      </c>
      <c r="D25" s="284">
        <v>386.16272887986491</v>
      </c>
      <c r="E25" s="284">
        <v>521.69755266698076</v>
      </c>
      <c r="F25" s="284">
        <v>635.07701110843516</v>
      </c>
      <c r="G25" s="284">
        <v>813.08159923325661</v>
      </c>
      <c r="H25" s="284">
        <v>933.07291157272073</v>
      </c>
      <c r="I25" s="284">
        <v>990.9227902422756</v>
      </c>
      <c r="J25" s="284">
        <v>975.21110715345287</v>
      </c>
      <c r="K25" s="284">
        <v>1075.6293996260372</v>
      </c>
      <c r="L25" s="284">
        <v>1156.0492730798828</v>
      </c>
      <c r="M25" s="284">
        <v>1239.1507595989112</v>
      </c>
      <c r="N25" s="284">
        <v>1320.2238305061755</v>
      </c>
      <c r="O25" s="284">
        <v>1396.4321281687826</v>
      </c>
      <c r="P25" s="284">
        <v>1521.6573567662997</v>
      </c>
      <c r="Q25" s="284">
        <v>1628.4865680600553</v>
      </c>
      <c r="R25" s="400">
        <v>1745.7010579391867</v>
      </c>
      <c r="S25" s="400">
        <v>1758.9922656535246</v>
      </c>
      <c r="T25" s="400">
        <v>1793.7981902010872</v>
      </c>
      <c r="U25" s="400">
        <v>1802.7275614605455</v>
      </c>
      <c r="V25" s="400">
        <v>1780.9603595612684</v>
      </c>
      <c r="W25" s="400">
        <v>1841.1081855812331</v>
      </c>
      <c r="X25" s="284">
        <v>1918.4299126398764</v>
      </c>
      <c r="Y25" s="400">
        <v>1978.5640223319567</v>
      </c>
      <c r="Z25" s="399">
        <v>2075.9039134173313</v>
      </c>
      <c r="AA25" s="399">
        <v>2234.2152843124882</v>
      </c>
      <c r="AB25" s="399">
        <v>2373.4225041090885</v>
      </c>
      <c r="AC25" s="399">
        <v>2631.5118022568299</v>
      </c>
      <c r="AD25" s="399">
        <v>2888.0921027884042</v>
      </c>
      <c r="AE25" s="399">
        <v>3045.0959726510705</v>
      </c>
    </row>
    <row r="26" spans="1:31" ht="15" customHeight="1" x14ac:dyDescent="0.25">
      <c r="A26" s="97" t="s">
        <v>265</v>
      </c>
      <c r="B26" s="76" t="s">
        <v>274</v>
      </c>
      <c r="C26" s="93" t="s">
        <v>228</v>
      </c>
      <c r="D26" s="284">
        <v>80.804385658593517</v>
      </c>
      <c r="E26" s="284">
        <v>101.45657672859943</v>
      </c>
      <c r="F26" s="284">
        <v>127.97505520468241</v>
      </c>
      <c r="G26" s="284">
        <v>129.65839156465475</v>
      </c>
      <c r="H26" s="284">
        <v>189.15757390956929</v>
      </c>
      <c r="I26" s="284">
        <v>200.90827875211207</v>
      </c>
      <c r="J26" s="284">
        <v>263.7123080202424</v>
      </c>
      <c r="K26" s="284">
        <v>312.72241222252711</v>
      </c>
      <c r="L26" s="284">
        <v>300.98269917502859</v>
      </c>
      <c r="M26" s="284">
        <v>333.26462945493569</v>
      </c>
      <c r="N26" s="284">
        <v>370.83645160605937</v>
      </c>
      <c r="O26" s="284">
        <v>462.78015530178868</v>
      </c>
      <c r="P26" s="284">
        <v>485.99906974102021</v>
      </c>
      <c r="Q26" s="284">
        <v>510.14614430378185</v>
      </c>
      <c r="R26" s="400">
        <v>592.95634906114867</v>
      </c>
      <c r="S26" s="400">
        <v>600.3507317774156</v>
      </c>
      <c r="T26" s="400">
        <v>617.30357082916396</v>
      </c>
      <c r="U26" s="400">
        <v>629.38499265921973</v>
      </c>
      <c r="V26" s="400">
        <v>654.337975173735</v>
      </c>
      <c r="W26" s="400">
        <v>650.98986708464645</v>
      </c>
      <c r="X26" s="284">
        <v>689.2699209110956</v>
      </c>
      <c r="Y26" s="400">
        <v>763.66183309374799</v>
      </c>
      <c r="Z26" s="399">
        <v>818.16352148727049</v>
      </c>
      <c r="AA26" s="399">
        <v>941.23441213739807</v>
      </c>
      <c r="AB26" s="399">
        <v>793.23033540773622</v>
      </c>
      <c r="AC26" s="399">
        <v>764.12786657219169</v>
      </c>
      <c r="AD26" s="399">
        <v>918.12941179350241</v>
      </c>
      <c r="AE26" s="399">
        <v>1038.8170346808033</v>
      </c>
    </row>
    <row r="27" spans="1:31" x14ac:dyDescent="0.25">
      <c r="A27" s="97" t="s">
        <v>266</v>
      </c>
      <c r="B27" s="76" t="s">
        <v>275</v>
      </c>
      <c r="C27" s="93" t="s">
        <v>229</v>
      </c>
      <c r="D27" s="284">
        <v>175.81000786956335</v>
      </c>
      <c r="E27" s="284">
        <v>183.634629663439</v>
      </c>
      <c r="F27" s="284">
        <v>217.22805732522258</v>
      </c>
      <c r="G27" s="284">
        <v>221.78586546943237</v>
      </c>
      <c r="H27" s="284">
        <v>254.10575453226502</v>
      </c>
      <c r="I27" s="284">
        <v>274.30814065244027</v>
      </c>
      <c r="J27" s="284">
        <v>305.86792712350643</v>
      </c>
      <c r="K27" s="284">
        <v>353.91831368632359</v>
      </c>
      <c r="L27" s="284">
        <v>378.33873897346569</v>
      </c>
      <c r="M27" s="284">
        <v>412.60549178989146</v>
      </c>
      <c r="N27" s="284">
        <v>438.25844954709362</v>
      </c>
      <c r="O27" s="284">
        <v>486.97686637903678</v>
      </c>
      <c r="P27" s="284">
        <v>483.56675921066272</v>
      </c>
      <c r="Q27" s="284">
        <v>488.18878451586215</v>
      </c>
      <c r="R27" s="400">
        <v>508.96236374656991</v>
      </c>
      <c r="S27" s="400">
        <v>555.42644261224655</v>
      </c>
      <c r="T27" s="400">
        <v>565.15576741286782</v>
      </c>
      <c r="U27" s="400">
        <v>579.94344011363353</v>
      </c>
      <c r="V27" s="400">
        <v>618.51505871324923</v>
      </c>
      <c r="W27" s="400">
        <v>624.92365424652246</v>
      </c>
      <c r="X27" s="284">
        <v>656.2750575076152</v>
      </c>
      <c r="Y27" s="400">
        <v>716.73189319936682</v>
      </c>
      <c r="Z27" s="399">
        <v>746.80049943753534</v>
      </c>
      <c r="AA27" s="399">
        <v>831.27221003755767</v>
      </c>
      <c r="AB27" s="399">
        <v>749.33910327248839</v>
      </c>
      <c r="AC27" s="399">
        <v>844.25146152291632</v>
      </c>
      <c r="AD27" s="399">
        <v>929.58953002764918</v>
      </c>
      <c r="AE27" s="399">
        <v>973.02300879433847</v>
      </c>
    </row>
    <row r="28" spans="1:31" ht="45.6" x14ac:dyDescent="0.25">
      <c r="A28" s="97" t="s">
        <v>267</v>
      </c>
      <c r="B28" s="75" t="s">
        <v>276</v>
      </c>
      <c r="C28" s="93" t="s">
        <v>230</v>
      </c>
      <c r="D28" s="284">
        <v>24.908224158811187</v>
      </c>
      <c r="E28" s="284">
        <v>28.924684076471529</v>
      </c>
      <c r="F28" s="284">
        <v>32.401558794580247</v>
      </c>
      <c r="G28" s="284">
        <v>9.1210120051334123</v>
      </c>
      <c r="H28" s="284">
        <v>40.637761585755101</v>
      </c>
      <c r="I28" s="284">
        <v>46.388939012389152</v>
      </c>
      <c r="J28" s="284">
        <v>10.966542491608354</v>
      </c>
      <c r="K28" s="284">
        <v>49.207205101023007</v>
      </c>
      <c r="L28" s="284">
        <v>46.720075449062946</v>
      </c>
      <c r="M28" s="284">
        <v>59.966900692174733</v>
      </c>
      <c r="N28" s="284">
        <v>71.782393608128288</v>
      </c>
      <c r="O28" s="284">
        <v>66.129711394602992</v>
      </c>
      <c r="P28" s="284">
        <v>73.236306887604798</v>
      </c>
      <c r="Q28" s="284">
        <v>68.44398838658644</v>
      </c>
      <c r="R28" s="400">
        <v>65.335297604117741</v>
      </c>
      <c r="S28" s="400">
        <v>51.334461776705993</v>
      </c>
      <c r="T28" s="400">
        <v>45.457838582301072</v>
      </c>
      <c r="U28" s="400">
        <v>40.304461590833533</v>
      </c>
      <c r="V28" s="400">
        <v>30.97882030632562</v>
      </c>
      <c r="W28" s="400">
        <v>20.204453283739003</v>
      </c>
      <c r="X28" s="284">
        <v>17.591311861642303</v>
      </c>
      <c r="Y28" s="400">
        <v>19.330189345090535</v>
      </c>
      <c r="Z28" s="399">
        <v>18.246453904622665</v>
      </c>
      <c r="AA28" s="399">
        <v>17.600478059261331</v>
      </c>
      <c r="AB28" s="399">
        <v>15.330098352898387</v>
      </c>
      <c r="AC28" s="399">
        <v>15.396604271056251</v>
      </c>
      <c r="AD28" s="399">
        <v>15.168008193694913</v>
      </c>
      <c r="AE28" s="399">
        <v>16.096055890000002</v>
      </c>
    </row>
    <row r="29" spans="1:31" ht="22.8" x14ac:dyDescent="0.25">
      <c r="A29" s="97" t="s">
        <v>268</v>
      </c>
      <c r="B29" s="75" t="s">
        <v>291</v>
      </c>
      <c r="C29" s="93" t="s">
        <v>231</v>
      </c>
      <c r="D29" s="282" t="s">
        <v>42</v>
      </c>
      <c r="E29" s="282" t="s">
        <v>42</v>
      </c>
      <c r="F29" s="282" t="s">
        <v>42</v>
      </c>
      <c r="G29" s="282" t="s">
        <v>42</v>
      </c>
      <c r="H29" s="282" t="s">
        <v>42</v>
      </c>
      <c r="I29" s="282" t="s">
        <v>42</v>
      </c>
      <c r="J29" s="282" t="s">
        <v>42</v>
      </c>
      <c r="K29" s="282" t="s">
        <v>42</v>
      </c>
      <c r="L29" s="282" t="s">
        <v>42</v>
      </c>
      <c r="M29" s="282" t="s">
        <v>42</v>
      </c>
      <c r="N29" s="282" t="s">
        <v>42</v>
      </c>
      <c r="O29" s="282" t="s">
        <v>42</v>
      </c>
      <c r="P29" s="282" t="s">
        <v>42</v>
      </c>
      <c r="Q29" s="282" t="s">
        <v>42</v>
      </c>
      <c r="R29" s="282" t="s">
        <v>42</v>
      </c>
      <c r="S29" s="282" t="s">
        <v>42</v>
      </c>
      <c r="T29" s="282" t="s">
        <v>42</v>
      </c>
      <c r="U29" s="282" t="s">
        <v>42</v>
      </c>
      <c r="V29" s="282" t="s">
        <v>42</v>
      </c>
      <c r="W29" s="282" t="s">
        <v>42</v>
      </c>
      <c r="X29" s="282" t="s">
        <v>42</v>
      </c>
      <c r="Y29" s="282" t="s">
        <v>42</v>
      </c>
      <c r="Z29" s="282" t="s">
        <v>42</v>
      </c>
      <c r="AA29" s="282" t="s">
        <v>42</v>
      </c>
      <c r="AB29" s="282" t="s">
        <v>42</v>
      </c>
      <c r="AC29" s="282" t="s">
        <v>42</v>
      </c>
      <c r="AD29" s="282" t="s">
        <v>42</v>
      </c>
      <c r="AE29" s="282" t="s">
        <v>42</v>
      </c>
    </row>
    <row r="30" spans="1:31" ht="15" customHeight="1" x14ac:dyDescent="0.25">
      <c r="A30" s="83" t="s">
        <v>199</v>
      </c>
      <c r="B30" s="83"/>
      <c r="C30" s="94" t="s">
        <v>52</v>
      </c>
      <c r="D30" s="285">
        <v>13773.612536429269</v>
      </c>
      <c r="E30" s="285">
        <v>15500.419712913212</v>
      </c>
      <c r="F30" s="285">
        <v>16885.707076146999</v>
      </c>
      <c r="G30" s="285">
        <v>17918.128392558727</v>
      </c>
      <c r="H30" s="285">
        <v>18982.50544918681</v>
      </c>
      <c r="I30" s="285">
        <v>20538.25701272946</v>
      </c>
      <c r="J30" s="285">
        <v>22526.397023485264</v>
      </c>
      <c r="K30" s="285">
        <v>24844.029965267295</v>
      </c>
      <c r="L30" s="285">
        <v>27135.31894694288</v>
      </c>
      <c r="M30" s="285">
        <v>29514.267207036984</v>
      </c>
      <c r="N30" s="285">
        <v>31929.378754803329</v>
      </c>
      <c r="O30" s="285">
        <v>34812.986445751085</v>
      </c>
      <c r="P30" s="285">
        <v>37243.443143506272</v>
      </c>
      <c r="Q30" s="285">
        <v>37082.220522194599</v>
      </c>
      <c r="R30" s="401">
        <v>37470.078346513743</v>
      </c>
      <c r="S30" s="401">
        <v>37842.300669290482</v>
      </c>
      <c r="T30" s="401">
        <v>37274.879389288682</v>
      </c>
      <c r="U30" s="401">
        <v>37513.344496668549</v>
      </c>
      <c r="V30" s="401">
        <v>37308.593777993228</v>
      </c>
      <c r="W30" s="401">
        <v>38140.222854625266</v>
      </c>
      <c r="X30" s="401">
        <v>39317.875154815483</v>
      </c>
      <c r="Y30" s="401">
        <v>40381.570572304176</v>
      </c>
      <c r="Z30" s="399">
        <v>41968.557014870217</v>
      </c>
      <c r="AA30" s="399">
        <v>44067.607065327757</v>
      </c>
      <c r="AB30" s="399">
        <v>41544.504321824301</v>
      </c>
      <c r="AC30" s="399">
        <v>46912.929199227336</v>
      </c>
      <c r="AD30" s="399">
        <v>51847.10266773124</v>
      </c>
      <c r="AE30" s="399">
        <v>58267.267620878418</v>
      </c>
    </row>
    <row r="31" spans="1:31" ht="24" customHeight="1" x14ac:dyDescent="0.25">
      <c r="A31" s="477" t="s">
        <v>200</v>
      </c>
      <c r="B31" s="477"/>
      <c r="C31" s="95" t="s">
        <v>201</v>
      </c>
      <c r="D31" s="285">
        <v>2902.5996760021603</v>
      </c>
      <c r="E31" s="285">
        <v>2883.2555408587637</v>
      </c>
      <c r="F31" s="285">
        <v>3207.1567441133107</v>
      </c>
      <c r="G31" s="285">
        <v>3633.7448099028948</v>
      </c>
      <c r="H31" s="285">
        <v>3983.6341763752002</v>
      </c>
      <c r="I31" s="285">
        <v>4172.7317204092124</v>
      </c>
      <c r="J31" s="285">
        <v>4724.0865530957872</v>
      </c>
      <c r="K31" s="285">
        <v>5028.7519448123576</v>
      </c>
      <c r="L31" s="285">
        <v>5321.5575909248619</v>
      </c>
      <c r="M31" s="285">
        <v>5574.2227214387567</v>
      </c>
      <c r="N31" s="285">
        <v>6090.4355587752661</v>
      </c>
      <c r="O31" s="285">
        <v>6676.302595789145</v>
      </c>
      <c r="P31" s="285">
        <v>6875.9510457450879</v>
      </c>
      <c r="Q31" s="285">
        <v>6304.1363053206824</v>
      </c>
      <c r="R31" s="285">
        <v>6615.2738542371262</v>
      </c>
      <c r="S31" s="285">
        <v>6605.1960371443456</v>
      </c>
      <c r="T31" s="285">
        <v>6896.1435696559283</v>
      </c>
      <c r="U31" s="285">
        <v>7224.9384953496319</v>
      </c>
      <c r="V31" s="285">
        <v>7506.4847444224761</v>
      </c>
      <c r="W31" s="285">
        <v>7774.0170857465073</v>
      </c>
      <c r="X31" s="285">
        <v>8244.5970178641037</v>
      </c>
      <c r="Y31" s="285">
        <v>8748.8303404341677</v>
      </c>
      <c r="Z31" s="285">
        <v>9211.6111884740512</v>
      </c>
      <c r="AA31" s="285">
        <v>9768.2178009965755</v>
      </c>
      <c r="AB31" s="285">
        <v>8798.1679900377949</v>
      </c>
      <c r="AC31" s="285">
        <v>10244.398161580077</v>
      </c>
      <c r="AD31" s="285">
        <v>10752.016335880691</v>
      </c>
      <c r="AE31" s="285">
        <v>11591.534034545759</v>
      </c>
    </row>
    <row r="32" spans="1:31" ht="24" customHeight="1" x14ac:dyDescent="0.25">
      <c r="A32" s="83" t="s">
        <v>51</v>
      </c>
      <c r="B32" s="83"/>
      <c r="C32" s="96" t="s">
        <v>202</v>
      </c>
      <c r="D32" s="285">
        <v>16676.21221243143</v>
      </c>
      <c r="E32" s="285">
        <v>18383.675253771977</v>
      </c>
      <c r="F32" s="285">
        <v>20092.863820260311</v>
      </c>
      <c r="G32" s="285">
        <v>21551.873202461622</v>
      </c>
      <c r="H32" s="285">
        <v>22966.139625562009</v>
      </c>
      <c r="I32" s="285">
        <v>24710.988733138674</v>
      </c>
      <c r="J32" s="285">
        <v>27250.483576581049</v>
      </c>
      <c r="K32" s="285">
        <v>29872.781910079651</v>
      </c>
      <c r="L32" s="285">
        <v>32456.876537867742</v>
      </c>
      <c r="M32" s="285">
        <v>35088.489928475741</v>
      </c>
      <c r="N32" s="285">
        <v>38019.814313578601</v>
      </c>
      <c r="O32" s="285">
        <v>41489.289041540229</v>
      </c>
      <c r="P32" s="285">
        <v>44119.394189251361</v>
      </c>
      <c r="Q32" s="285">
        <v>43386.356827515279</v>
      </c>
      <c r="R32" s="285">
        <v>44085.352200750865</v>
      </c>
      <c r="S32" s="285">
        <v>44447.496706434831</v>
      </c>
      <c r="T32" s="285">
        <v>44171.02295894461</v>
      </c>
      <c r="U32" s="285">
        <v>44738.282992018183</v>
      </c>
      <c r="V32" s="285">
        <v>44815.078522415701</v>
      </c>
      <c r="W32" s="285">
        <v>45914.239940371772</v>
      </c>
      <c r="X32" s="285">
        <v>47562.472172679591</v>
      </c>
      <c r="Y32" s="285">
        <v>49130.40091273834</v>
      </c>
      <c r="Z32" s="285">
        <v>51180.16820334427</v>
      </c>
      <c r="AA32" s="285">
        <v>53835.824866324336</v>
      </c>
      <c r="AB32" s="285">
        <v>50342.672311862101</v>
      </c>
      <c r="AC32" s="285">
        <v>57157.327360807401</v>
      </c>
      <c r="AD32" s="285">
        <v>62599.119003611922</v>
      </c>
      <c r="AE32" s="285">
        <v>69858.801655424162</v>
      </c>
    </row>
    <row r="33" spans="1:33" x14ac:dyDescent="0.25">
      <c r="AE33" s="188"/>
      <c r="AG33" s="190"/>
    </row>
    <row r="34" spans="1:33" x14ac:dyDescent="0.25">
      <c r="AA34" s="127"/>
    </row>
    <row r="35" spans="1:33" x14ac:dyDescent="0.25">
      <c r="A35" s="450" t="s">
        <v>35</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row>
    <row r="36" spans="1:33" x14ac:dyDescent="0.25">
      <c r="AA36" s="127"/>
    </row>
    <row r="37" spans="1:33" x14ac:dyDescent="0.25">
      <c r="A37" s="451" t="s">
        <v>417</v>
      </c>
    </row>
    <row r="39" spans="1:33" x14ac:dyDescent="0.25">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row>
    <row r="40" spans="1:33" x14ac:dyDescent="0.25">
      <c r="A40" s="216" t="s">
        <v>232</v>
      </c>
      <c r="B40" s="217" t="s">
        <v>233</v>
      </c>
      <c r="C40" s="202" t="s">
        <v>203</v>
      </c>
      <c r="D40" s="308">
        <v>6861.7753734009584</v>
      </c>
      <c r="E40" s="308">
        <v>7410.9605726054533</v>
      </c>
      <c r="F40" s="308">
        <v>8152.1602180108393</v>
      </c>
      <c r="G40" s="308">
        <v>8332.6808293672366</v>
      </c>
      <c r="H40" s="308">
        <v>9185.3034965470888</v>
      </c>
      <c r="I40" s="308">
        <v>9131.5258997523033</v>
      </c>
      <c r="J40" s="308">
        <v>10068.761278117434</v>
      </c>
      <c r="K40" s="402">
        <v>9572.5056151442714</v>
      </c>
      <c r="L40" s="402">
        <v>10538.274874330988</v>
      </c>
      <c r="M40" s="402">
        <v>10707.97783615399</v>
      </c>
      <c r="N40" s="402">
        <v>11463.671486660616</v>
      </c>
      <c r="O40" s="402">
        <v>11264.60082258504</v>
      </c>
      <c r="P40" s="402">
        <v>12898.341998553777</v>
      </c>
      <c r="Q40" s="402">
        <v>13326.441257199031</v>
      </c>
      <c r="R40" s="402">
        <v>12198.887617049948</v>
      </c>
      <c r="S40" s="402">
        <v>11885.0376860632</v>
      </c>
      <c r="T40" s="402">
        <v>10053.974606958631</v>
      </c>
      <c r="U40" s="402">
        <v>11651.006420488957</v>
      </c>
      <c r="V40" s="402">
        <v>10048.235918627737</v>
      </c>
      <c r="W40" s="402">
        <v>10173.094401176244</v>
      </c>
      <c r="X40" s="402">
        <v>10929.197029535584</v>
      </c>
      <c r="Y40" s="402">
        <v>10727.043096476245</v>
      </c>
      <c r="Z40" s="402">
        <v>11498.752561695728</v>
      </c>
      <c r="AA40" s="402">
        <v>11760.023524317096</v>
      </c>
      <c r="AB40" s="402">
        <v>12049.008260011447</v>
      </c>
      <c r="AC40" s="402">
        <v>13058.707805640952</v>
      </c>
      <c r="AD40" s="402">
        <v>14961.258787559311</v>
      </c>
      <c r="AE40" s="402">
        <v>17623.59140902658</v>
      </c>
    </row>
    <row r="41" spans="1:33" x14ac:dyDescent="0.25">
      <c r="A41" s="216" t="s">
        <v>234</v>
      </c>
      <c r="B41" s="217" t="s">
        <v>235</v>
      </c>
      <c r="C41" s="202" t="s">
        <v>204</v>
      </c>
      <c r="D41" s="308">
        <v>207.68958173521548</v>
      </c>
      <c r="E41" s="308">
        <v>478.4827969772391</v>
      </c>
      <c r="F41" s="308">
        <v>615.6655514083277</v>
      </c>
      <c r="G41" s="308">
        <v>854.25640715048928</v>
      </c>
      <c r="H41" s="308">
        <v>785.30779782729053</v>
      </c>
      <c r="I41" s="308">
        <v>812.3718002584792</v>
      </c>
      <c r="J41" s="308">
        <v>1433.493428652657</v>
      </c>
      <c r="K41" s="402">
        <v>971.46495230634241</v>
      </c>
      <c r="L41" s="402">
        <v>1304.3101715723017</v>
      </c>
      <c r="M41" s="402">
        <v>1815.1790535000612</v>
      </c>
      <c r="N41" s="402">
        <v>2722.0339639425306</v>
      </c>
      <c r="O41" s="402">
        <v>2727.7453942048069</v>
      </c>
      <c r="P41" s="402">
        <v>2502.7109025057516</v>
      </c>
      <c r="Q41" s="402">
        <v>2552.4960422747254</v>
      </c>
      <c r="R41" s="402">
        <v>2636.0140162498924</v>
      </c>
      <c r="S41" s="402">
        <v>2384.26565731648</v>
      </c>
      <c r="T41" s="402">
        <v>2275.4873671617956</v>
      </c>
      <c r="U41" s="402">
        <v>2998.4719819231109</v>
      </c>
      <c r="V41" s="402">
        <v>2497.405389511553</v>
      </c>
      <c r="W41" s="402">
        <v>1687.7368941745415</v>
      </c>
      <c r="X41" s="402">
        <v>1341.1065966195165</v>
      </c>
      <c r="Y41" s="402">
        <v>1259.1695279916451</v>
      </c>
      <c r="Z41" s="402">
        <v>1215.0711186069921</v>
      </c>
      <c r="AA41" s="402">
        <v>1220.5616672213714</v>
      </c>
      <c r="AB41" s="402">
        <v>709.21199959711748</v>
      </c>
      <c r="AC41" s="402">
        <v>713.09971433426881</v>
      </c>
      <c r="AD41" s="402">
        <v>767.85103098802574</v>
      </c>
      <c r="AE41" s="402">
        <v>927.04748604617066</v>
      </c>
    </row>
    <row r="42" spans="1:33" x14ac:dyDescent="0.25">
      <c r="A42" s="216" t="s">
        <v>236</v>
      </c>
      <c r="B42" s="217" t="s">
        <v>237</v>
      </c>
      <c r="C42" s="202" t="s">
        <v>205</v>
      </c>
      <c r="D42" s="308">
        <v>21610.678966824569</v>
      </c>
      <c r="E42" s="308">
        <v>22816.846876803884</v>
      </c>
      <c r="F42" s="308">
        <v>25576.067111225726</v>
      </c>
      <c r="G42" s="308">
        <v>27402.688266384965</v>
      </c>
      <c r="H42" s="308">
        <v>28591.327045350201</v>
      </c>
      <c r="I42" s="308">
        <v>30539.496066807762</v>
      </c>
      <c r="J42" s="308">
        <v>32381.177823897709</v>
      </c>
      <c r="K42" s="402">
        <v>33826.297476007298</v>
      </c>
      <c r="L42" s="402">
        <v>36029.400817805836</v>
      </c>
      <c r="M42" s="402">
        <v>38958.909393038324</v>
      </c>
      <c r="N42" s="402">
        <v>40417.710998593211</v>
      </c>
      <c r="O42" s="402">
        <v>43755.226519115779</v>
      </c>
      <c r="P42" s="402">
        <v>45236.186471365982</v>
      </c>
      <c r="Q42" s="402">
        <v>41581.497813254573</v>
      </c>
      <c r="R42" s="402">
        <v>42231.451674779397</v>
      </c>
      <c r="S42" s="402">
        <v>43833.891675920429</v>
      </c>
      <c r="T42" s="402">
        <v>43849.796121709005</v>
      </c>
      <c r="U42" s="402">
        <v>44559.56300577346</v>
      </c>
      <c r="V42" s="402">
        <v>44260.548821905046</v>
      </c>
      <c r="W42" s="402">
        <v>44714.42581233033</v>
      </c>
      <c r="X42" s="402">
        <v>47022.752977616394</v>
      </c>
      <c r="Y42" s="402">
        <v>47653.580261472453</v>
      </c>
      <c r="Z42" s="402">
        <v>47754.056945177792</v>
      </c>
      <c r="AA42" s="402">
        <v>49479.56629030405</v>
      </c>
      <c r="AB42" s="402">
        <v>46854.881216125366</v>
      </c>
      <c r="AC42" s="402">
        <v>51286.610795029883</v>
      </c>
      <c r="AD42" s="402">
        <v>54722.495863070748</v>
      </c>
      <c r="AE42" s="402">
        <v>61931.474498884709</v>
      </c>
    </row>
    <row r="43" spans="1:33" ht="22.8" x14ac:dyDescent="0.25">
      <c r="A43" s="216" t="s">
        <v>251</v>
      </c>
      <c r="B43" s="218" t="s">
        <v>282</v>
      </c>
      <c r="C43" s="196" t="s">
        <v>292</v>
      </c>
      <c r="D43" s="308">
        <v>3035.1403638916731</v>
      </c>
      <c r="E43" s="308">
        <v>3607.7780453833138</v>
      </c>
      <c r="F43" s="308">
        <v>3196.3081028576898</v>
      </c>
      <c r="G43" s="308">
        <v>3276.9729453774944</v>
      </c>
      <c r="H43" s="308">
        <v>3087.7505643924283</v>
      </c>
      <c r="I43" s="308">
        <v>2870.9832538008063</v>
      </c>
      <c r="J43" s="308">
        <v>3105.2670015661533</v>
      </c>
      <c r="K43" s="402">
        <v>3625.5463408217211</v>
      </c>
      <c r="L43" s="402">
        <v>4387.6617258584683</v>
      </c>
      <c r="M43" s="402">
        <v>4644.7510828784343</v>
      </c>
      <c r="N43" s="402">
        <v>4513.2938515497781</v>
      </c>
      <c r="O43" s="402">
        <v>4042.9630330893092</v>
      </c>
      <c r="P43" s="402">
        <v>3795.3784262656791</v>
      </c>
      <c r="Q43" s="402">
        <v>3961.8809687439684</v>
      </c>
      <c r="R43" s="402">
        <v>5542.8502882459497</v>
      </c>
      <c r="S43" s="402">
        <v>5983.9977586742989</v>
      </c>
      <c r="T43" s="402">
        <v>5559.8038902117705</v>
      </c>
      <c r="U43" s="402">
        <v>6885.5487859047062</v>
      </c>
      <c r="V43" s="402">
        <v>7670.5514273243489</v>
      </c>
      <c r="W43" s="402">
        <v>7858.8752029648249</v>
      </c>
      <c r="X43" s="402">
        <v>8184.6514240522256</v>
      </c>
      <c r="Y43" s="402">
        <v>6897.9382393392953</v>
      </c>
      <c r="Z43" s="402">
        <v>6165.8311105425046</v>
      </c>
      <c r="AA43" s="402">
        <v>7214.5502398724175</v>
      </c>
      <c r="AB43" s="402">
        <v>5123.3013160878527</v>
      </c>
      <c r="AC43" s="402">
        <v>5940.0016325916795</v>
      </c>
      <c r="AD43" s="402">
        <v>5770.7213874128229</v>
      </c>
      <c r="AE43" s="402">
        <v>6771.2499453211103</v>
      </c>
    </row>
    <row r="44" spans="1:33" ht="34.200000000000003" x14ac:dyDescent="0.25">
      <c r="A44" s="216" t="s">
        <v>252</v>
      </c>
      <c r="B44" s="218" t="s">
        <v>285</v>
      </c>
      <c r="C44" s="196" t="s">
        <v>293</v>
      </c>
      <c r="D44" s="308">
        <v>1232.7710715400315</v>
      </c>
      <c r="E44" s="308">
        <v>1341.6485146079174</v>
      </c>
      <c r="F44" s="308">
        <v>1635.9026558423304</v>
      </c>
      <c r="G44" s="308">
        <v>1657.1479886088921</v>
      </c>
      <c r="H44" s="308">
        <v>2385.9934801024638</v>
      </c>
      <c r="I44" s="308">
        <v>2293.2452477939232</v>
      </c>
      <c r="J44" s="308">
        <v>1928.3246700051025</v>
      </c>
      <c r="K44" s="402">
        <v>2149.9594204247378</v>
      </c>
      <c r="L44" s="402">
        <v>2156.2421175209029</v>
      </c>
      <c r="M44" s="402">
        <v>2659.6483753287343</v>
      </c>
      <c r="N44" s="402">
        <v>2773.9922954428002</v>
      </c>
      <c r="O44" s="402">
        <v>2714.9842133536804</v>
      </c>
      <c r="P44" s="402">
        <v>2777.0102435080184</v>
      </c>
      <c r="Q44" s="402">
        <v>2965.9658610623342</v>
      </c>
      <c r="R44" s="402">
        <v>3439.0193846576913</v>
      </c>
      <c r="S44" s="402">
        <v>3604.182199028276</v>
      </c>
      <c r="T44" s="402">
        <v>3712.0739640542133</v>
      </c>
      <c r="U44" s="402">
        <v>3739.5842823995358</v>
      </c>
      <c r="V44" s="402">
        <v>4061.6011923649257</v>
      </c>
      <c r="W44" s="402">
        <v>4322.1502918771721</v>
      </c>
      <c r="X44" s="402">
        <v>4176.6671763932118</v>
      </c>
      <c r="Y44" s="402">
        <v>4095.4304732267615</v>
      </c>
      <c r="Z44" s="402">
        <v>4172.0398957285843</v>
      </c>
      <c r="AA44" s="402">
        <v>4104.5973762770955</v>
      </c>
      <c r="AB44" s="402">
        <v>5346.6251070000762</v>
      </c>
      <c r="AC44" s="402">
        <v>5788.1949556009085</v>
      </c>
      <c r="AD44" s="402">
        <v>6416.727457449826</v>
      </c>
      <c r="AE44" s="402">
        <v>6610.1439486754098</v>
      </c>
    </row>
    <row r="45" spans="1:33" x14ac:dyDescent="0.25">
      <c r="A45" s="216" t="s">
        <v>253</v>
      </c>
      <c r="B45" s="218" t="s">
        <v>269</v>
      </c>
      <c r="C45" s="196" t="s">
        <v>221</v>
      </c>
      <c r="D45" s="308">
        <v>6899.3392428460656</v>
      </c>
      <c r="E45" s="308">
        <v>8464.0702798167695</v>
      </c>
      <c r="F45" s="308">
        <v>9066.5685349229661</v>
      </c>
      <c r="G45" s="308">
        <v>8258.6384837761143</v>
      </c>
      <c r="H45" s="308">
        <v>7323.7227505936035</v>
      </c>
      <c r="I45" s="308">
        <v>7810.4560861499713</v>
      </c>
      <c r="J45" s="308">
        <v>8777.9079171608937</v>
      </c>
      <c r="K45" s="402">
        <v>11996.148051732291</v>
      </c>
      <c r="L45" s="402">
        <v>13637.285021064457</v>
      </c>
      <c r="M45" s="402">
        <v>16279.942310441967</v>
      </c>
      <c r="N45" s="402">
        <v>17600.890799217872</v>
      </c>
      <c r="O45" s="402">
        <v>19391.229782654882</v>
      </c>
      <c r="P45" s="402">
        <v>21804.672500896515</v>
      </c>
      <c r="Q45" s="402">
        <v>20527.062132653089</v>
      </c>
      <c r="R45" s="402">
        <v>15793.289466649283</v>
      </c>
      <c r="S45" s="402">
        <v>14212.181498357502</v>
      </c>
      <c r="T45" s="402">
        <v>12280.791071666488</v>
      </c>
      <c r="U45" s="402">
        <v>12085.576897597601</v>
      </c>
      <c r="V45" s="402">
        <v>11860.018774228731</v>
      </c>
      <c r="W45" s="402">
        <v>12622.050122695471</v>
      </c>
      <c r="X45" s="402">
        <v>13484.673115623102</v>
      </c>
      <c r="Y45" s="402">
        <v>13819.289344363178</v>
      </c>
      <c r="Z45" s="402">
        <v>15629.295566545381</v>
      </c>
      <c r="AA45" s="402">
        <v>18258.33295300071</v>
      </c>
      <c r="AB45" s="402">
        <v>19052.921831378491</v>
      </c>
      <c r="AC45" s="402">
        <v>22212.227407838338</v>
      </c>
      <c r="AD45" s="402">
        <v>23494.912221465951</v>
      </c>
      <c r="AE45" s="402">
        <v>26555.57583890219</v>
      </c>
    </row>
    <row r="46" spans="1:33" ht="22.8" x14ac:dyDescent="0.25">
      <c r="A46" s="216" t="s">
        <v>254</v>
      </c>
      <c r="B46" s="218" t="s">
        <v>283</v>
      </c>
      <c r="C46" s="196" t="s">
        <v>294</v>
      </c>
      <c r="D46" s="308">
        <v>14788.561276447641</v>
      </c>
      <c r="E46" s="308">
        <v>16832.576044627007</v>
      </c>
      <c r="F46" s="308">
        <v>16919.440129845283</v>
      </c>
      <c r="G46" s="308">
        <v>16093.183043489713</v>
      </c>
      <c r="H46" s="308">
        <v>15612.58024664203</v>
      </c>
      <c r="I46" s="308">
        <v>19205.56427491437</v>
      </c>
      <c r="J46" s="308">
        <v>23101.540768536634</v>
      </c>
      <c r="K46" s="402">
        <v>26280.979849491167</v>
      </c>
      <c r="L46" s="402">
        <v>27090.992971971147</v>
      </c>
      <c r="M46" s="402">
        <v>28597.067642579896</v>
      </c>
      <c r="N46" s="402">
        <v>31104.509650212742</v>
      </c>
      <c r="O46" s="402">
        <v>34773.46113398466</v>
      </c>
      <c r="P46" s="402">
        <v>34711.169071473894</v>
      </c>
      <c r="Q46" s="402">
        <v>32143.447691475121</v>
      </c>
      <c r="R46" s="402">
        <v>33048.91475501586</v>
      </c>
      <c r="S46" s="402">
        <v>33972.511842853106</v>
      </c>
      <c r="T46" s="402">
        <v>32692.884725969056</v>
      </c>
      <c r="U46" s="402">
        <v>32824.616692109732</v>
      </c>
      <c r="V46" s="402">
        <v>33316.895871396759</v>
      </c>
      <c r="W46" s="402">
        <v>35449.394450136264</v>
      </c>
      <c r="X46" s="402">
        <v>35994.502329032824</v>
      </c>
      <c r="Y46" s="402">
        <v>36208.994027298766</v>
      </c>
      <c r="Z46" s="402">
        <v>38680.814652061228</v>
      </c>
      <c r="AA46" s="402">
        <v>41275.432888118223</v>
      </c>
      <c r="AB46" s="402">
        <v>39085.392961504076</v>
      </c>
      <c r="AC46" s="402">
        <v>44260.040537256114</v>
      </c>
      <c r="AD46" s="402">
        <v>46263.898003346476</v>
      </c>
      <c r="AE46" s="402">
        <v>51529.973047782012</v>
      </c>
    </row>
    <row r="47" spans="1:33" x14ac:dyDescent="0.25">
      <c r="A47" s="216" t="s">
        <v>255</v>
      </c>
      <c r="B47" s="217" t="s">
        <v>270</v>
      </c>
      <c r="C47" s="196" t="s">
        <v>222</v>
      </c>
      <c r="D47" s="308">
        <v>6562.2058319828029</v>
      </c>
      <c r="E47" s="308">
        <v>6088.6156633619275</v>
      </c>
      <c r="F47" s="308">
        <v>6718.875680789085</v>
      </c>
      <c r="G47" s="308">
        <v>6430.3909082941746</v>
      </c>
      <c r="H47" s="308">
        <v>7012.8769917954951</v>
      </c>
      <c r="I47" s="308">
        <v>8455.7379247749523</v>
      </c>
      <c r="J47" s="308">
        <v>8416.2577475163071</v>
      </c>
      <c r="K47" s="402">
        <v>9940.7086227057698</v>
      </c>
      <c r="L47" s="402">
        <v>10874.219965302682</v>
      </c>
      <c r="M47" s="402">
        <v>12417.127983126955</v>
      </c>
      <c r="N47" s="402">
        <v>13001.098690514707</v>
      </c>
      <c r="O47" s="402">
        <v>13504.134719724934</v>
      </c>
      <c r="P47" s="402">
        <v>14727.104296342857</v>
      </c>
      <c r="Q47" s="402">
        <v>14384.822597654251</v>
      </c>
      <c r="R47" s="402">
        <v>13353.84516425792</v>
      </c>
      <c r="S47" s="402">
        <v>13151.059442953334</v>
      </c>
      <c r="T47" s="402">
        <v>13349.39505839774</v>
      </c>
      <c r="U47" s="402">
        <v>12616.797574365473</v>
      </c>
      <c r="V47" s="402">
        <v>12384.004992436412</v>
      </c>
      <c r="W47" s="402">
        <v>13505.702065488797</v>
      </c>
      <c r="X47" s="402">
        <v>14277.621934014218</v>
      </c>
      <c r="Y47" s="402">
        <v>16185.012282275333</v>
      </c>
      <c r="Z47" s="402">
        <v>17397.771294661765</v>
      </c>
      <c r="AA47" s="402">
        <v>17387.778063018239</v>
      </c>
      <c r="AB47" s="402">
        <v>17120.046702861888</v>
      </c>
      <c r="AC47" s="402">
        <v>18624.909977890638</v>
      </c>
      <c r="AD47" s="402">
        <v>22506.198520752678</v>
      </c>
      <c r="AE47" s="402">
        <v>24534.009672897224</v>
      </c>
    </row>
    <row r="48" spans="1:33" ht="22.8" x14ac:dyDescent="0.25">
      <c r="A48" s="216" t="s">
        <v>256</v>
      </c>
      <c r="B48" s="218" t="s">
        <v>286</v>
      </c>
      <c r="C48" s="196" t="s">
        <v>295</v>
      </c>
      <c r="D48" s="308">
        <v>3129.5492102843873</v>
      </c>
      <c r="E48" s="308">
        <v>4036.9822076923092</v>
      </c>
      <c r="F48" s="308">
        <v>4174.1378093288431</v>
      </c>
      <c r="G48" s="308">
        <v>4286.5181498859147</v>
      </c>
      <c r="H48" s="308">
        <v>5185.9902922729498</v>
      </c>
      <c r="I48" s="308">
        <v>5455.7985972744618</v>
      </c>
      <c r="J48" s="308">
        <v>6682.3678879114577</v>
      </c>
      <c r="K48" s="402">
        <v>7804.2181081040562</v>
      </c>
      <c r="L48" s="402">
        <v>8384.6172808979009</v>
      </c>
      <c r="M48" s="402">
        <v>9337.5782747905814</v>
      </c>
      <c r="N48" s="402">
        <v>10000.857794621483</v>
      </c>
      <c r="O48" s="402">
        <v>11275.953951323318</v>
      </c>
      <c r="P48" s="402">
        <v>11578.32247448196</v>
      </c>
      <c r="Q48" s="402">
        <v>11686.356167838092</v>
      </c>
      <c r="R48" s="402">
        <v>12212.160513682555</v>
      </c>
      <c r="S48" s="402">
        <v>13106.574358040139</v>
      </c>
      <c r="T48" s="402">
        <v>13411.994903883291</v>
      </c>
      <c r="U48" s="402">
        <v>14684.582170144098</v>
      </c>
      <c r="V48" s="402">
        <v>15821.044793862049</v>
      </c>
      <c r="W48" s="402">
        <v>16650.320489481084</v>
      </c>
      <c r="X48" s="402">
        <v>18063.560522734137</v>
      </c>
      <c r="Y48" s="402">
        <v>19430.104834223279</v>
      </c>
      <c r="Z48" s="402">
        <v>19968.279694296922</v>
      </c>
      <c r="AA48" s="402">
        <v>20458.676605977747</v>
      </c>
      <c r="AB48" s="402">
        <v>9736.2231931984552</v>
      </c>
      <c r="AC48" s="402">
        <v>17578.225403956742</v>
      </c>
      <c r="AD48" s="402">
        <v>24669.948134939601</v>
      </c>
      <c r="AE48" s="402">
        <v>30118.683264843665</v>
      </c>
    </row>
    <row r="49" spans="1:31" x14ac:dyDescent="0.25">
      <c r="A49" s="216" t="s">
        <v>257</v>
      </c>
      <c r="B49" s="217" t="s">
        <v>271</v>
      </c>
      <c r="C49" s="196" t="s">
        <v>223</v>
      </c>
      <c r="D49" s="308">
        <v>4358.909247307547</v>
      </c>
      <c r="E49" s="308">
        <v>4796.5382165609244</v>
      </c>
      <c r="F49" s="308">
        <v>5266.4225644410126</v>
      </c>
      <c r="G49" s="308">
        <v>5348.2541821509139</v>
      </c>
      <c r="H49" s="308">
        <v>6094.9177314899389</v>
      </c>
      <c r="I49" s="308">
        <v>7694.5903317971261</v>
      </c>
      <c r="J49" s="308">
        <v>8903.2415344671299</v>
      </c>
      <c r="K49" s="402">
        <v>9852.7990443865892</v>
      </c>
      <c r="L49" s="402">
        <v>11018.909164103272</v>
      </c>
      <c r="M49" s="402">
        <v>11112.745325356089</v>
      </c>
      <c r="N49" s="402">
        <v>11884.70316585838</v>
      </c>
      <c r="O49" s="402">
        <v>12916.245782914506</v>
      </c>
      <c r="P49" s="402">
        <v>12984.762449650265</v>
      </c>
      <c r="Q49" s="402">
        <v>14020.309745359889</v>
      </c>
      <c r="R49" s="402">
        <v>14374.184222983502</v>
      </c>
      <c r="S49" s="402">
        <v>14302.224299813417</v>
      </c>
      <c r="T49" s="402">
        <v>13744.688955188649</v>
      </c>
      <c r="U49" s="402">
        <v>13422.008758463035</v>
      </c>
      <c r="V49" s="402">
        <v>12953.211859069817</v>
      </c>
      <c r="W49" s="402">
        <v>12734.425254742793</v>
      </c>
      <c r="X49" s="402">
        <v>13083.808729485389</v>
      </c>
      <c r="Y49" s="402">
        <v>13716.393447050519</v>
      </c>
      <c r="Z49" s="402">
        <v>14872.257568871746</v>
      </c>
      <c r="AA49" s="402">
        <v>15920.63009406174</v>
      </c>
      <c r="AB49" s="402">
        <v>18416.206310466885</v>
      </c>
      <c r="AC49" s="402">
        <v>20090.794559368049</v>
      </c>
      <c r="AD49" s="402">
        <v>25156.360384517742</v>
      </c>
      <c r="AE49" s="402">
        <v>27351.489833113712</v>
      </c>
    </row>
    <row r="50" spans="1:31" ht="22.8" x14ac:dyDescent="0.25">
      <c r="A50" s="216" t="s">
        <v>258</v>
      </c>
      <c r="B50" s="218" t="s">
        <v>284</v>
      </c>
      <c r="C50" s="196" t="s">
        <v>224</v>
      </c>
      <c r="D50" s="402">
        <v>4044.9027259343907</v>
      </c>
      <c r="E50" s="402">
        <v>5221.5526066538878</v>
      </c>
      <c r="F50" s="402">
        <v>5069.3691720949391</v>
      </c>
      <c r="G50" s="402">
        <v>6023.8067426594771</v>
      </c>
      <c r="H50" s="402">
        <v>6586.2856571558559</v>
      </c>
      <c r="I50" s="402">
        <v>6679.8181803322395</v>
      </c>
      <c r="J50" s="402">
        <v>8005.6788299794862</v>
      </c>
      <c r="K50" s="402">
        <v>9418.3423326396405</v>
      </c>
      <c r="L50" s="402">
        <v>10666.299073048875</v>
      </c>
      <c r="M50" s="402">
        <v>12239.817527967674</v>
      </c>
      <c r="N50" s="402">
        <v>14155.535862625427</v>
      </c>
      <c r="O50" s="402">
        <v>15406.435134771173</v>
      </c>
      <c r="P50" s="402">
        <v>17107.614747060637</v>
      </c>
      <c r="Q50" s="402">
        <v>18479.761757638295</v>
      </c>
      <c r="R50" s="402">
        <v>19694.983033740853</v>
      </c>
      <c r="S50" s="402">
        <v>19661.602292957268</v>
      </c>
      <c r="T50" s="402">
        <v>19674.576507252266</v>
      </c>
      <c r="U50" s="402">
        <v>18079.897077020327</v>
      </c>
      <c r="V50" s="402">
        <v>17748.676915395503</v>
      </c>
      <c r="W50" s="402">
        <v>18211.037152037785</v>
      </c>
      <c r="X50" s="402">
        <v>18137.334322051902</v>
      </c>
      <c r="Y50" s="402">
        <v>18785.313181906728</v>
      </c>
      <c r="Z50" s="402">
        <v>18670.642408260988</v>
      </c>
      <c r="AA50" s="402">
        <v>18376.928350733979</v>
      </c>
      <c r="AB50" s="402">
        <v>15378.576550995575</v>
      </c>
      <c r="AC50" s="402">
        <v>19340.307827259232</v>
      </c>
      <c r="AD50" s="402">
        <v>19377.610173765763</v>
      </c>
      <c r="AE50" s="402">
        <v>21814.252091059672</v>
      </c>
    </row>
    <row r="51" spans="1:31" x14ac:dyDescent="0.25">
      <c r="A51" s="216" t="s">
        <v>259</v>
      </c>
      <c r="B51" s="218" t="s">
        <v>272</v>
      </c>
      <c r="C51" s="196" t="s">
        <v>225</v>
      </c>
      <c r="D51" s="402">
        <v>10175.631477202978</v>
      </c>
      <c r="E51" s="402">
        <v>10802.698357795842</v>
      </c>
      <c r="F51" s="402">
        <v>11570.718238510844</v>
      </c>
      <c r="G51" s="402">
        <v>12248.002295853026</v>
      </c>
      <c r="H51" s="402">
        <v>13630.419180661258</v>
      </c>
      <c r="I51" s="402">
        <v>13703.723298662238</v>
      </c>
      <c r="J51" s="402">
        <v>15581.120938655107</v>
      </c>
      <c r="K51" s="402">
        <v>15947.003459911564</v>
      </c>
      <c r="L51" s="402">
        <v>17271.139055936997</v>
      </c>
      <c r="M51" s="402">
        <v>18531.163578131367</v>
      </c>
      <c r="N51" s="402">
        <v>20920.770099450972</v>
      </c>
      <c r="O51" s="402">
        <v>22304.913424620172</v>
      </c>
      <c r="P51" s="402">
        <v>26221.653045773211</v>
      </c>
      <c r="Q51" s="402">
        <v>26357.038654165663</v>
      </c>
      <c r="R51" s="402">
        <v>26564.923597747169</v>
      </c>
      <c r="S51" s="402">
        <v>26181.856886058009</v>
      </c>
      <c r="T51" s="402">
        <v>27406.0156444159</v>
      </c>
      <c r="U51" s="402">
        <v>27001.464274002243</v>
      </c>
      <c r="V51" s="402">
        <v>27293.286019071707</v>
      </c>
      <c r="W51" s="402">
        <v>27833.734340136914</v>
      </c>
      <c r="X51" s="402">
        <v>28128.846287569369</v>
      </c>
      <c r="Y51" s="402">
        <v>28270.249009138413</v>
      </c>
      <c r="Z51" s="402">
        <v>28789.910042122832</v>
      </c>
      <c r="AA51" s="402">
        <v>29631.44506372463</v>
      </c>
      <c r="AB51" s="402">
        <v>29872.10235484716</v>
      </c>
      <c r="AC51" s="402">
        <v>31978.841352641444</v>
      </c>
      <c r="AD51" s="402">
        <v>35291.834692087345</v>
      </c>
      <c r="AE51" s="402">
        <v>39722.283867610015</v>
      </c>
    </row>
    <row r="52" spans="1:31" ht="22.8" x14ac:dyDescent="0.25">
      <c r="A52" s="216" t="s">
        <v>260</v>
      </c>
      <c r="B52" s="218" t="s">
        <v>287</v>
      </c>
      <c r="C52" s="196" t="s">
        <v>296</v>
      </c>
      <c r="D52" s="402">
        <v>3272.1369049641235</v>
      </c>
      <c r="E52" s="402">
        <v>3960.091053676751</v>
      </c>
      <c r="F52" s="402">
        <v>4838.0510267859881</v>
      </c>
      <c r="G52" s="402">
        <v>5194.0687615811567</v>
      </c>
      <c r="H52" s="402">
        <v>4813.8696618520753</v>
      </c>
      <c r="I52" s="402">
        <v>5733.8503173789049</v>
      </c>
      <c r="J52" s="402">
        <v>6477.3871695194284</v>
      </c>
      <c r="K52" s="402">
        <v>7777.1831112344225</v>
      </c>
      <c r="L52" s="402">
        <v>9243.2444448714723</v>
      </c>
      <c r="M52" s="402">
        <v>10191.000880036901</v>
      </c>
      <c r="N52" s="402">
        <v>12082.025515153056</v>
      </c>
      <c r="O52" s="402">
        <v>16153.907680886068</v>
      </c>
      <c r="P52" s="402">
        <v>17995.528374971644</v>
      </c>
      <c r="Q52" s="402">
        <v>17816.740333276084</v>
      </c>
      <c r="R52" s="402">
        <v>17201.250841790363</v>
      </c>
      <c r="S52" s="402">
        <v>18382.154061319372</v>
      </c>
      <c r="T52" s="402">
        <v>17171.484172368684</v>
      </c>
      <c r="U52" s="402">
        <v>17289.644314899411</v>
      </c>
      <c r="V52" s="402">
        <v>17144.553661969436</v>
      </c>
      <c r="W52" s="402">
        <v>16949.578963928892</v>
      </c>
      <c r="X52" s="402">
        <v>17057.956299996131</v>
      </c>
      <c r="Y52" s="402">
        <v>17520.706136551242</v>
      </c>
      <c r="Z52" s="402">
        <v>18512.685970588438</v>
      </c>
      <c r="AA52" s="402">
        <v>19134.180745835041</v>
      </c>
      <c r="AB52" s="402">
        <v>18477.102664540511</v>
      </c>
      <c r="AC52" s="402">
        <v>18872.674751018982</v>
      </c>
      <c r="AD52" s="402">
        <v>20999.677415513033</v>
      </c>
      <c r="AE52" s="402">
        <v>25100.38302957419</v>
      </c>
    </row>
    <row r="53" spans="1:31" ht="22.8" x14ac:dyDescent="0.25">
      <c r="A53" s="216" t="s">
        <v>261</v>
      </c>
      <c r="B53" s="218" t="s">
        <v>288</v>
      </c>
      <c r="C53" s="196" t="s">
        <v>297</v>
      </c>
      <c r="D53" s="402">
        <v>1107.0244203554705</v>
      </c>
      <c r="E53" s="402">
        <v>1128.0170217688378</v>
      </c>
      <c r="F53" s="402">
        <v>1360.8232550832188</v>
      </c>
      <c r="G53" s="402">
        <v>1415.2076495204694</v>
      </c>
      <c r="H53" s="402">
        <v>1428.2968106072535</v>
      </c>
      <c r="I53" s="402">
        <v>1652.4452909168117</v>
      </c>
      <c r="J53" s="402">
        <v>1917.3677373839009</v>
      </c>
      <c r="K53" s="402">
        <v>2257.390825551548</v>
      </c>
      <c r="L53" s="402">
        <v>2707.1647407113592</v>
      </c>
      <c r="M53" s="402">
        <v>3034.0942225973258</v>
      </c>
      <c r="N53" s="402">
        <v>3555.8061144285321</v>
      </c>
      <c r="O53" s="402">
        <v>4399.7976850592286</v>
      </c>
      <c r="P53" s="402">
        <v>4786.7350266498815</v>
      </c>
      <c r="Q53" s="402">
        <v>4716.6418860881031</v>
      </c>
      <c r="R53" s="402">
        <v>5322.5038644301558</v>
      </c>
      <c r="S53" s="402">
        <v>5052.8542692305864</v>
      </c>
      <c r="T53" s="402">
        <v>5172.9197743434243</v>
      </c>
      <c r="U53" s="402">
        <v>5490.1468895396829</v>
      </c>
      <c r="V53" s="402">
        <v>5612.4822249796471</v>
      </c>
      <c r="W53" s="402">
        <v>5864.8483389393232</v>
      </c>
      <c r="X53" s="402">
        <v>6308.4486081332043</v>
      </c>
      <c r="Y53" s="402">
        <v>7019.9789684875986</v>
      </c>
      <c r="Z53" s="402">
        <v>7901.4585781073274</v>
      </c>
      <c r="AA53" s="402">
        <v>7964.3023891257008</v>
      </c>
      <c r="AB53" s="402">
        <v>6184.5958631225722</v>
      </c>
      <c r="AC53" s="402">
        <v>7467.5216055575102</v>
      </c>
      <c r="AD53" s="402">
        <v>8579.1901122505733</v>
      </c>
      <c r="AE53" s="402">
        <v>10802.219222038617</v>
      </c>
    </row>
    <row r="54" spans="1:31" ht="22.8" x14ac:dyDescent="0.25">
      <c r="A54" s="216" t="s">
        <v>262</v>
      </c>
      <c r="B54" s="218" t="s">
        <v>289</v>
      </c>
      <c r="C54" s="196" t="s">
        <v>298</v>
      </c>
      <c r="D54" s="402">
        <v>8354.1732325098728</v>
      </c>
      <c r="E54" s="402">
        <v>9678.5982453231645</v>
      </c>
      <c r="F54" s="402">
        <v>11130.026623860618</v>
      </c>
      <c r="G54" s="402">
        <v>13949.664699253528</v>
      </c>
      <c r="H54" s="402">
        <v>14448.38050946357</v>
      </c>
      <c r="I54" s="402">
        <v>14497.183780455312</v>
      </c>
      <c r="J54" s="402">
        <v>13841.644093339955</v>
      </c>
      <c r="K54" s="402">
        <v>14415.033662506619</v>
      </c>
      <c r="L54" s="402">
        <v>16108.778660702754</v>
      </c>
      <c r="M54" s="402">
        <v>16875.916379836977</v>
      </c>
      <c r="N54" s="402">
        <v>17143.945368369627</v>
      </c>
      <c r="O54" s="402">
        <v>18509.102415472345</v>
      </c>
      <c r="P54" s="402">
        <v>19887.351012088613</v>
      </c>
      <c r="Q54" s="402">
        <v>21338.682464032729</v>
      </c>
      <c r="R54" s="402">
        <v>22589.247996019487</v>
      </c>
      <c r="S54" s="402">
        <v>22443.28666546159</v>
      </c>
      <c r="T54" s="402">
        <v>22963.920373554374</v>
      </c>
      <c r="U54" s="402">
        <v>21668.540225428558</v>
      </c>
      <c r="V54" s="402">
        <v>20792.50220850225</v>
      </c>
      <c r="W54" s="402">
        <v>21115.022066743313</v>
      </c>
      <c r="X54" s="402">
        <v>20504.270623657016</v>
      </c>
      <c r="Y54" s="402">
        <v>21166.670485666771</v>
      </c>
      <c r="Z54" s="402">
        <v>21563.619671588804</v>
      </c>
      <c r="AA54" s="402">
        <v>22701.66855650764</v>
      </c>
      <c r="AB54" s="402">
        <v>23453.413194182544</v>
      </c>
      <c r="AC54" s="402">
        <v>25348.42641641853</v>
      </c>
      <c r="AD54" s="402">
        <v>25673.510157894598</v>
      </c>
      <c r="AE54" s="402">
        <v>27632.304964102077</v>
      </c>
    </row>
    <row r="55" spans="1:31" x14ac:dyDescent="0.25">
      <c r="A55" s="216" t="s">
        <v>263</v>
      </c>
      <c r="B55" s="217" t="s">
        <v>273</v>
      </c>
      <c r="C55" s="196" t="s">
        <v>226</v>
      </c>
      <c r="D55" s="402">
        <v>3106.1194847907791</v>
      </c>
      <c r="E55" s="402">
        <v>3825.7728859850245</v>
      </c>
      <c r="F55" s="402">
        <v>4304.7731539310198</v>
      </c>
      <c r="G55" s="402">
        <v>5389.8146913811979</v>
      </c>
      <c r="H55" s="402">
        <v>6174.474475087085</v>
      </c>
      <c r="I55" s="402">
        <v>6812.5637752675884</v>
      </c>
      <c r="J55" s="402">
        <v>7381.7417637990502</v>
      </c>
      <c r="K55" s="402">
        <v>7853.8769526620063</v>
      </c>
      <c r="L55" s="402">
        <v>8851.9074878206338</v>
      </c>
      <c r="M55" s="402">
        <v>9564.3659656725649</v>
      </c>
      <c r="N55" s="402">
        <v>10646.862143096261</v>
      </c>
      <c r="O55" s="402">
        <v>10982.128221707146</v>
      </c>
      <c r="P55" s="402">
        <v>12274.261276122457</v>
      </c>
      <c r="Q55" s="402">
        <v>13229.367353020491</v>
      </c>
      <c r="R55" s="402">
        <v>14167.118902016979</v>
      </c>
      <c r="S55" s="402">
        <v>14617.023950460129</v>
      </c>
      <c r="T55" s="402">
        <v>14760.657188607267</v>
      </c>
      <c r="U55" s="402">
        <v>14648.834905681699</v>
      </c>
      <c r="V55" s="402">
        <v>14394.212815110264</v>
      </c>
      <c r="W55" s="402">
        <v>14037.682747322533</v>
      </c>
      <c r="X55" s="402">
        <v>14820.171821540589</v>
      </c>
      <c r="Y55" s="402">
        <v>15291.909692921419</v>
      </c>
      <c r="Z55" s="402">
        <v>15850.008391437488</v>
      </c>
      <c r="AA55" s="402">
        <v>16817.453619249209</v>
      </c>
      <c r="AB55" s="402">
        <v>16536.912367879362</v>
      </c>
      <c r="AC55" s="402">
        <v>18843.414872658108</v>
      </c>
      <c r="AD55" s="402">
        <v>20193.549033660234</v>
      </c>
      <c r="AE55" s="402">
        <v>21767.285623024862</v>
      </c>
    </row>
    <row r="56" spans="1:31" ht="22.8" x14ac:dyDescent="0.25">
      <c r="A56" s="216" t="s">
        <v>264</v>
      </c>
      <c r="B56" s="218" t="s">
        <v>290</v>
      </c>
      <c r="C56" s="196" t="s">
        <v>227</v>
      </c>
      <c r="D56" s="402">
        <v>2909.5430807453422</v>
      </c>
      <c r="E56" s="402">
        <v>3930.7302105693666</v>
      </c>
      <c r="F56" s="402">
        <v>4784.987740196505</v>
      </c>
      <c r="G56" s="402">
        <v>6126.1633094229719</v>
      </c>
      <c r="H56" s="402">
        <v>7030.2378522446643</v>
      </c>
      <c r="I56" s="402">
        <v>7466.1077630804257</v>
      </c>
      <c r="J56" s="402">
        <v>7347.728086847691</v>
      </c>
      <c r="K56" s="402">
        <v>8104.3297114823772</v>
      </c>
      <c r="L56" s="402">
        <v>8710.2532480203772</v>
      </c>
      <c r="M56" s="402">
        <v>9336.3813981979965</v>
      </c>
      <c r="N56" s="402">
        <v>9947.2264509487795</v>
      </c>
      <c r="O56" s="402">
        <v>10521.417869687693</v>
      </c>
      <c r="P56" s="402">
        <v>11464.927354555686</v>
      </c>
      <c r="Q56" s="402">
        <v>12269.832047048487</v>
      </c>
      <c r="R56" s="402">
        <v>13152.984621042804</v>
      </c>
      <c r="S56" s="402">
        <v>13253.127225566481</v>
      </c>
      <c r="T56" s="402">
        <v>13515.372464070093</v>
      </c>
      <c r="U56" s="402">
        <v>13582.650811824482</v>
      </c>
      <c r="V56" s="402">
        <v>13418.645829114377</v>
      </c>
      <c r="W56" s="402">
        <v>13871.829624261802</v>
      </c>
      <c r="X56" s="402">
        <v>14454.41017678515</v>
      </c>
      <c r="Y56" s="402">
        <v>14907.490626260129</v>
      </c>
      <c r="Z56" s="402">
        <v>15640.898035642884</v>
      </c>
      <c r="AA56" s="402">
        <v>16833.695059652444</v>
      </c>
      <c r="AB56" s="402">
        <v>17882.551857209928</v>
      </c>
      <c r="AC56" s="402">
        <v>19827.125674104085</v>
      </c>
      <c r="AD56" s="402">
        <v>21760.329948459232</v>
      </c>
      <c r="AE56" s="402">
        <v>22943.275605939492</v>
      </c>
    </row>
    <row r="57" spans="1:31" x14ac:dyDescent="0.25">
      <c r="A57" s="216" t="s">
        <v>265</v>
      </c>
      <c r="B57" s="217" t="s">
        <v>274</v>
      </c>
      <c r="C57" s="196" t="s">
        <v>228</v>
      </c>
      <c r="D57" s="402">
        <v>608.82064374467291</v>
      </c>
      <c r="E57" s="402">
        <v>764.42457736163249</v>
      </c>
      <c r="F57" s="402">
        <v>964.22805343967968</v>
      </c>
      <c r="G57" s="402">
        <v>976.91115124389125</v>
      </c>
      <c r="H57" s="402">
        <v>1425.2077406216499</v>
      </c>
      <c r="I57" s="402">
        <v>1513.7434262577885</v>
      </c>
      <c r="J57" s="402">
        <v>1986.9403847785165</v>
      </c>
      <c r="K57" s="402">
        <v>2356.2070148906305</v>
      </c>
      <c r="L57" s="402">
        <v>2267.7541469342532</v>
      </c>
      <c r="M57" s="402">
        <v>2510.9823506282132</v>
      </c>
      <c r="N57" s="402">
        <v>2794.0672446258545</v>
      </c>
      <c r="O57" s="402">
        <v>3486.8170801213269</v>
      </c>
      <c r="P57" s="402">
        <v>3661.759990963717</v>
      </c>
      <c r="Q57" s="402">
        <v>3843.6961242568445</v>
      </c>
      <c r="R57" s="402">
        <v>4467.6296120012248</v>
      </c>
      <c r="S57" s="402">
        <v>4523.3425885769384</v>
      </c>
      <c r="T57" s="402">
        <v>4651.0737544123358</v>
      </c>
      <c r="U57" s="402">
        <v>4742.1012271908912</v>
      </c>
      <c r="V57" s="402">
        <v>4930.109473946507</v>
      </c>
      <c r="W57" s="402">
        <v>4904.8831535492691</v>
      </c>
      <c r="X57" s="402">
        <v>5193.3042191046497</v>
      </c>
      <c r="Y57" s="402">
        <v>5753.8100814448444</v>
      </c>
      <c r="Z57" s="402">
        <v>6164.4530526458402</v>
      </c>
      <c r="AA57" s="402">
        <v>7091.730678249226</v>
      </c>
      <c r="AB57" s="402">
        <v>5976.5939621295893</v>
      </c>
      <c r="AC57" s="402">
        <v>5757.3214106881787</v>
      </c>
      <c r="AD57" s="402">
        <v>6917.6460531581442</v>
      </c>
      <c r="AE57" s="402">
        <v>7826.9669478025135</v>
      </c>
    </row>
    <row r="58" spans="1:31" x14ac:dyDescent="0.25">
      <c r="A58" s="216" t="s">
        <v>266</v>
      </c>
      <c r="B58" s="217" t="s">
        <v>275</v>
      </c>
      <c r="C58" s="196" t="s">
        <v>229</v>
      </c>
      <c r="D58" s="402">
        <v>1324.6405042932251</v>
      </c>
      <c r="E58" s="402">
        <v>1383.5951171991812</v>
      </c>
      <c r="F58" s="402">
        <v>1636.7047979168897</v>
      </c>
      <c r="G58" s="402">
        <v>1671.0456033794383</v>
      </c>
      <c r="H58" s="402">
        <v>1914.5598075233509</v>
      </c>
      <c r="I58" s="402">
        <v>2066.7746857458114</v>
      </c>
      <c r="J58" s="402">
        <v>2304.5618969120592</v>
      </c>
      <c r="K58" s="402">
        <v>2666.5975344696053</v>
      </c>
      <c r="L58" s="402">
        <v>2850.5932287955775</v>
      </c>
      <c r="M58" s="402">
        <v>3108.7760778909374</v>
      </c>
      <c r="N58" s="402">
        <v>3302.058288112577</v>
      </c>
      <c r="O58" s="402">
        <v>3669.1271997328527</v>
      </c>
      <c r="P58" s="402">
        <v>3643.4337472727384</v>
      </c>
      <c r="Q58" s="402">
        <v>3678.2583969347638</v>
      </c>
      <c r="R58" s="402">
        <v>3834.7769296485312</v>
      </c>
      <c r="S58" s="402">
        <v>4184.860531861972</v>
      </c>
      <c r="T58" s="402">
        <v>4258.1661295722524</v>
      </c>
      <c r="U58" s="402">
        <v>4369.5838495361722</v>
      </c>
      <c r="V58" s="402">
        <v>4660.2017098749766</v>
      </c>
      <c r="W58" s="402">
        <v>4708.4872729204235</v>
      </c>
      <c r="X58" s="402">
        <v>4944.7044207911267</v>
      </c>
      <c r="Y58" s="402">
        <v>5400.2164493106293</v>
      </c>
      <c r="Z58" s="402">
        <v>5626.7683630121101</v>
      </c>
      <c r="AA58" s="402">
        <v>6263.2204665279787</v>
      </c>
      <c r="AB58" s="402">
        <v>5645.8954736065643</v>
      </c>
      <c r="AC58" s="402">
        <v>6361.0126368444135</v>
      </c>
      <c r="AD58" s="402">
        <v>7003.9923139933235</v>
      </c>
      <c r="AE58" s="402">
        <v>7331.241859760944</v>
      </c>
    </row>
    <row r="59" spans="1:31" ht="45.6" x14ac:dyDescent="0.25">
      <c r="A59" s="216" t="s">
        <v>267</v>
      </c>
      <c r="B59" s="218" t="s">
        <v>276</v>
      </c>
      <c r="C59" s="196" t="s">
        <v>230</v>
      </c>
      <c r="D59" s="402">
        <v>187.67101492456291</v>
      </c>
      <c r="E59" s="402">
        <v>217.93303217417474</v>
      </c>
      <c r="F59" s="402">
        <v>244.12954473776489</v>
      </c>
      <c r="G59" s="402">
        <v>68.722264952677705</v>
      </c>
      <c r="H59" s="402">
        <v>306.18521466787183</v>
      </c>
      <c r="I59" s="402">
        <v>349.5174609888461</v>
      </c>
      <c r="J59" s="402">
        <v>82.627414403023153</v>
      </c>
      <c r="K59" s="402">
        <v>370.75168683365786</v>
      </c>
      <c r="L59" s="402">
        <v>352.01240847096477</v>
      </c>
      <c r="M59" s="402">
        <v>451.82061326519056</v>
      </c>
      <c r="N59" s="402">
        <v>540.84444464044259</v>
      </c>
      <c r="O59" s="402">
        <v>498.25431050263626</v>
      </c>
      <c r="P59" s="402">
        <v>551.79895424465838</v>
      </c>
      <c r="Q59" s="402">
        <v>515.69123049873554</v>
      </c>
      <c r="R59" s="402">
        <v>492.26879979822513</v>
      </c>
      <c r="S59" s="402">
        <v>386.77950225659134</v>
      </c>
      <c r="T59" s="402">
        <v>342.50208479834743</v>
      </c>
      <c r="U59" s="402">
        <v>303.67396585613528</v>
      </c>
      <c r="V59" s="402">
        <v>233.40992159801038</v>
      </c>
      <c r="W59" s="402">
        <v>152.23045326633152</v>
      </c>
      <c r="X59" s="402">
        <v>132.54173922154393</v>
      </c>
      <c r="Y59" s="402">
        <v>145.64331162058465</v>
      </c>
      <c r="Z59" s="402">
        <v>137.47790694437947</v>
      </c>
      <c r="AA59" s="402">
        <v>132.6108019375045</v>
      </c>
      <c r="AB59" s="402">
        <v>115.50462603991291</v>
      </c>
      <c r="AC59" s="402">
        <v>116.00571488027333</v>
      </c>
      <c r="AD59" s="402">
        <v>114.28335773539433</v>
      </c>
      <c r="AE59" s="402">
        <v>121.27573310320503</v>
      </c>
    </row>
    <row r="60" spans="1:31" ht="22.8" x14ac:dyDescent="0.25">
      <c r="A60" s="216" t="s">
        <v>268</v>
      </c>
      <c r="B60" s="218" t="s">
        <v>291</v>
      </c>
      <c r="C60" s="196" t="s">
        <v>231</v>
      </c>
      <c r="D60" s="197" t="s">
        <v>42</v>
      </c>
      <c r="E60" s="197" t="s">
        <v>42</v>
      </c>
      <c r="F60" s="197" t="s">
        <v>42</v>
      </c>
      <c r="G60" s="197" t="s">
        <v>42</v>
      </c>
      <c r="H60" s="197" t="s">
        <v>42</v>
      </c>
      <c r="I60" s="197" t="s">
        <v>42</v>
      </c>
      <c r="J60" s="197" t="s">
        <v>42</v>
      </c>
      <c r="K60" s="197" t="s">
        <v>42</v>
      </c>
      <c r="L60" s="197" t="s">
        <v>42</v>
      </c>
      <c r="M60" s="197" t="s">
        <v>42</v>
      </c>
      <c r="N60" s="197" t="s">
        <v>42</v>
      </c>
      <c r="O60" s="197" t="s">
        <v>42</v>
      </c>
      <c r="P60" s="197" t="s">
        <v>42</v>
      </c>
      <c r="Q60" s="197" t="s">
        <v>42</v>
      </c>
      <c r="R60" s="197" t="s">
        <v>42</v>
      </c>
      <c r="S60" s="197" t="s">
        <v>42</v>
      </c>
      <c r="T60" s="197" t="s">
        <v>42</v>
      </c>
      <c r="U60" s="197" t="s">
        <v>42</v>
      </c>
      <c r="V60" s="197" t="s">
        <v>42</v>
      </c>
      <c r="W60" s="197" t="s">
        <v>42</v>
      </c>
      <c r="X60" s="197" t="s">
        <v>42</v>
      </c>
      <c r="Y60" s="197" t="s">
        <v>42</v>
      </c>
      <c r="Z60" s="197" t="s">
        <v>42</v>
      </c>
      <c r="AA60" s="197" t="s">
        <v>42</v>
      </c>
      <c r="AB60" s="197" t="s">
        <v>42</v>
      </c>
      <c r="AC60" s="197" t="s">
        <v>42</v>
      </c>
      <c r="AD60" s="197" t="s">
        <v>42</v>
      </c>
      <c r="AE60" s="197" t="s">
        <v>42</v>
      </c>
    </row>
    <row r="61" spans="1:31" x14ac:dyDescent="0.25">
      <c r="A61" s="213" t="s">
        <v>199</v>
      </c>
      <c r="B61" s="213"/>
      <c r="C61" s="219" t="s">
        <v>52</v>
      </c>
      <c r="D61" s="402">
        <v>103777.28365572634</v>
      </c>
      <c r="E61" s="402">
        <v>116787.9123269446</v>
      </c>
      <c r="F61" s="402">
        <v>127225.35996522957</v>
      </c>
      <c r="G61" s="402">
        <v>135004.13837373373</v>
      </c>
      <c r="H61" s="402">
        <v>143023.68730689803</v>
      </c>
      <c r="I61" s="402">
        <v>154745.49746241013</v>
      </c>
      <c r="J61" s="402">
        <v>169725.13837344974</v>
      </c>
      <c r="K61" s="402">
        <v>187187.34377330643</v>
      </c>
      <c r="L61" s="402">
        <v>204451.06060574114</v>
      </c>
      <c r="M61" s="402">
        <v>222375.24627142018</v>
      </c>
      <c r="N61" s="402">
        <v>240571.90422806569</v>
      </c>
      <c r="O61" s="402">
        <v>262298.44637551159</v>
      </c>
      <c r="P61" s="402">
        <v>280610.72236474801</v>
      </c>
      <c r="Q61" s="402">
        <v>279395.99052447523</v>
      </c>
      <c r="R61" s="402">
        <v>282318.30530180782</v>
      </c>
      <c r="S61" s="402">
        <v>285122.81439276913</v>
      </c>
      <c r="T61" s="402">
        <v>280847.57875859557</v>
      </c>
      <c r="U61" s="402">
        <v>282644.2941101492</v>
      </c>
      <c r="V61" s="402">
        <v>281101.59982028999</v>
      </c>
      <c r="W61" s="402">
        <v>287367.50909817411</v>
      </c>
      <c r="X61" s="402">
        <v>296240.53035395726</v>
      </c>
      <c r="Y61" s="402">
        <v>304254.94347702584</v>
      </c>
      <c r="Z61" s="402">
        <v>316212.09282853967</v>
      </c>
      <c r="AA61" s="402">
        <v>332027.38543371198</v>
      </c>
      <c r="AB61" s="402">
        <v>313017.06781278522</v>
      </c>
      <c r="AC61" s="402">
        <v>353465.46505157836</v>
      </c>
      <c r="AD61" s="402">
        <v>390641.99505002104</v>
      </c>
      <c r="AE61" s="402">
        <v>439014.72788950847</v>
      </c>
    </row>
    <row r="62" spans="1:31" ht="22.8" x14ac:dyDescent="0.25">
      <c r="A62" s="476" t="s">
        <v>200</v>
      </c>
      <c r="B62" s="476"/>
      <c r="C62" s="220" t="s">
        <v>201</v>
      </c>
      <c r="D62" s="402">
        <v>21869.637258838276</v>
      </c>
      <c r="E62" s="402">
        <v>21723.888872600357</v>
      </c>
      <c r="F62" s="402">
        <v>24164.322488521739</v>
      </c>
      <c r="G62" s="402">
        <v>27378.450270213361</v>
      </c>
      <c r="H62" s="402">
        <v>30014.691701898948</v>
      </c>
      <c r="I62" s="402">
        <v>31439.447147423212</v>
      </c>
      <c r="J62" s="402">
        <v>35593.630134300212</v>
      </c>
      <c r="K62" s="402">
        <v>37889.131528188707</v>
      </c>
      <c r="L62" s="402">
        <v>40095.275668823371</v>
      </c>
      <c r="M62" s="402">
        <v>41998.981094680312</v>
      </c>
      <c r="N62" s="402">
        <v>45888.386717592242</v>
      </c>
      <c r="O62" s="402">
        <v>50302.601907973316</v>
      </c>
      <c r="P62" s="402">
        <v>51806.853154166369</v>
      </c>
      <c r="Q62" s="402">
        <v>47498.514992438686</v>
      </c>
      <c r="R62" s="402">
        <v>49842.780854749632</v>
      </c>
      <c r="S62" s="402">
        <v>49766.849541864074</v>
      </c>
      <c r="T62" s="402">
        <v>51958.993725572596</v>
      </c>
      <c r="U62" s="402">
        <v>54436.299093211805</v>
      </c>
      <c r="V62" s="402">
        <v>56557.609306851147</v>
      </c>
      <c r="W62" s="402">
        <v>58573.331732557061</v>
      </c>
      <c r="X62" s="402">
        <v>62118.916231097093</v>
      </c>
      <c r="Y62" s="402">
        <v>65918.062200001237</v>
      </c>
      <c r="Z62" s="402">
        <v>69404.884499557738</v>
      </c>
      <c r="AA62" s="402">
        <v>73598.637021608709</v>
      </c>
      <c r="AB62" s="402">
        <v>66289.796720939776</v>
      </c>
      <c r="AC62" s="402">
        <v>77186.417948425093</v>
      </c>
      <c r="AD62" s="402">
        <v>81011.067082693073</v>
      </c>
      <c r="AE62" s="402">
        <v>87336.413183285025</v>
      </c>
    </row>
    <row r="63" spans="1:31" ht="22.8" x14ac:dyDescent="0.25">
      <c r="A63" s="213" t="s">
        <v>51</v>
      </c>
      <c r="B63" s="213"/>
      <c r="C63" s="221" t="s">
        <v>202</v>
      </c>
      <c r="D63" s="402">
        <v>125646.92091456462</v>
      </c>
      <c r="E63" s="402">
        <v>138511.80119954498</v>
      </c>
      <c r="F63" s="402">
        <v>151389.68245375133</v>
      </c>
      <c r="G63" s="402">
        <v>162382.58864394709</v>
      </c>
      <c r="H63" s="402">
        <v>173038.37900879697</v>
      </c>
      <c r="I63" s="402">
        <v>186184.94460983336</v>
      </c>
      <c r="J63" s="402">
        <v>205318.76850774992</v>
      </c>
      <c r="K63" s="402">
        <v>225076.47530149514</v>
      </c>
      <c r="L63" s="402">
        <v>244546.3362745645</v>
      </c>
      <c r="M63" s="402">
        <v>264374.22736610047</v>
      </c>
      <c r="N63" s="402">
        <v>286460.29094565799</v>
      </c>
      <c r="O63" s="402">
        <v>312601.04828348488</v>
      </c>
      <c r="P63" s="402">
        <v>332417.57551891438</v>
      </c>
      <c r="Q63" s="402">
        <v>326894.50551691389</v>
      </c>
      <c r="R63" s="402">
        <v>332161.08615655743</v>
      </c>
      <c r="S63" s="402">
        <v>334889.66393463325</v>
      </c>
      <c r="T63" s="402">
        <v>332806.57248416817</v>
      </c>
      <c r="U63" s="402">
        <v>337080.59320336103</v>
      </c>
      <c r="V63" s="402">
        <v>337659.2091271411</v>
      </c>
      <c r="W63" s="402">
        <v>345940.84083073115</v>
      </c>
      <c r="X63" s="402">
        <v>358359.44658505439</v>
      </c>
      <c r="Y63" s="402">
        <v>370173.00567702705</v>
      </c>
      <c r="Z63" s="402">
        <v>385616.97732809745</v>
      </c>
      <c r="AA63" s="402">
        <v>405626.02245532075</v>
      </c>
      <c r="AB63" s="402">
        <v>379306.86453372502</v>
      </c>
      <c r="AC63" s="402">
        <v>430651.88300000341</v>
      </c>
      <c r="AD63" s="402">
        <v>471653.06213271408</v>
      </c>
      <c r="AE63" s="402">
        <v>526351.1410727934</v>
      </c>
    </row>
    <row r="65" spans="1:31" x14ac:dyDescent="0.25">
      <c r="AE65" s="447"/>
    </row>
    <row r="66" spans="1:31" x14ac:dyDescent="0.25">
      <c r="A66" s="450" t="s">
        <v>35</v>
      </c>
    </row>
    <row r="68" spans="1:31" x14ac:dyDescent="0.25">
      <c r="A68" s="451" t="s">
        <v>417</v>
      </c>
    </row>
  </sheetData>
  <mergeCells count="2">
    <mergeCell ref="A31:B31"/>
    <mergeCell ref="A62:B62"/>
  </mergeCells>
  <pageMargins left="0.31496062992125984" right="0.31496062992125984" top="0.35433070866141736" bottom="0.74803149606299213" header="0.31496062992125984" footer="0.31496062992125984"/>
  <pageSetup paperSize="9" scale="80" orientation="landscape" verticalDpi="598" r:id="rId1"/>
  <headerFooter>
    <oddHeader xml:space="preserve">&amp;R&amp;8Državni zavod za statistiku
Croatian Bureau of Statistics
</oddHeader>
    <oddFooter>&amp;L&amp;8Informacije/ Information
Telefon/ Phone: (+385 1) 48 06 138, 48 06 154, 48 06 115
Elektronička pošta/ E-mail: stat.info@dzs.hr&amp;C&amp;8&amp;P&amp;R&amp;8Objavljeno/ Published: 21.10.2019.
Ažurirano/ Updated: 22.4.2025.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3"/>
  <sheetViews>
    <sheetView zoomScaleNormal="100" workbookViewId="0">
      <pane xSplit="3" ySplit="8" topLeftCell="D9" activePane="bottomRight" state="frozen"/>
      <selection pane="topRight" activeCell="D1" sqref="D1"/>
      <selection pane="bottomLeft" activeCell="A9" sqref="A9"/>
      <selection pane="bottomRight"/>
    </sheetView>
  </sheetViews>
  <sheetFormatPr defaultRowHeight="13.2" x14ac:dyDescent="0.25"/>
  <cols>
    <col min="1" max="1" width="3.5546875" customWidth="1"/>
    <col min="2" max="3" width="31.44140625" customWidth="1"/>
    <col min="4" max="28" width="7.5546875" customWidth="1"/>
    <col min="29" max="31" width="8.109375" customWidth="1"/>
  </cols>
  <sheetData>
    <row r="1" spans="1:31" ht="15" customHeight="1" x14ac:dyDescent="0.25">
      <c r="A1" s="16" t="s">
        <v>53</v>
      </c>
      <c r="B1" s="16"/>
      <c r="C1" s="28"/>
      <c r="D1" s="6"/>
      <c r="E1" s="6"/>
      <c r="F1" s="6"/>
      <c r="G1" s="6"/>
      <c r="H1" s="6"/>
      <c r="I1" s="6"/>
      <c r="J1" s="6"/>
      <c r="K1" s="6"/>
    </row>
    <row r="2" spans="1:31" ht="15" customHeight="1" x14ac:dyDescent="0.25">
      <c r="A2" s="306" t="s">
        <v>408</v>
      </c>
      <c r="B2" s="372"/>
      <c r="C2" s="372"/>
      <c r="D2" s="372"/>
      <c r="E2" s="372"/>
      <c r="F2" s="372"/>
      <c r="G2" s="372"/>
      <c r="H2" s="372"/>
      <c r="I2" s="372"/>
      <c r="J2" s="372"/>
      <c r="K2" s="338"/>
      <c r="L2" s="338"/>
      <c r="M2" s="338"/>
      <c r="N2" s="338"/>
      <c r="O2" s="338"/>
      <c r="P2" s="338"/>
    </row>
    <row r="3" spans="1:31" ht="15" customHeight="1" x14ac:dyDescent="0.25">
      <c r="A3" s="307" t="s">
        <v>449</v>
      </c>
      <c r="B3" s="398"/>
      <c r="C3" s="398"/>
      <c r="D3" s="398"/>
      <c r="E3" s="398"/>
      <c r="F3" s="403"/>
      <c r="G3" s="403"/>
      <c r="H3" s="403"/>
      <c r="I3" s="403"/>
      <c r="J3" s="403"/>
      <c r="K3" s="403"/>
      <c r="L3" s="338"/>
      <c r="M3" s="338"/>
      <c r="N3" s="338"/>
      <c r="O3" s="338"/>
      <c r="P3" s="338"/>
    </row>
    <row r="4" spans="1:31" ht="15" customHeight="1" x14ac:dyDescent="0.25">
      <c r="A4" s="17" t="s">
        <v>14</v>
      </c>
      <c r="B4" s="3"/>
      <c r="C4" s="3"/>
      <c r="D4" s="8"/>
      <c r="E4" s="8"/>
      <c r="F4" s="8"/>
      <c r="G4" s="8"/>
      <c r="H4" s="8"/>
      <c r="I4" s="8"/>
      <c r="J4" s="8"/>
      <c r="K4" s="8"/>
    </row>
    <row r="5" spans="1:31" ht="15" customHeight="1" x14ac:dyDescent="0.25">
      <c r="A5" s="18" t="s">
        <v>15</v>
      </c>
      <c r="B5" s="19"/>
      <c r="C5" s="19"/>
      <c r="D5" s="13"/>
      <c r="E5" s="13"/>
      <c r="F5" s="13"/>
      <c r="G5" s="13"/>
      <c r="H5" s="13"/>
      <c r="I5" s="13"/>
      <c r="J5" s="11"/>
      <c r="K5" s="12"/>
    </row>
    <row r="6" spans="1:31" ht="15" customHeight="1" x14ac:dyDescent="0.25">
      <c r="B6" s="18"/>
      <c r="C6" s="61" t="s">
        <v>348</v>
      </c>
      <c r="F6" s="58"/>
    </row>
    <row r="7" spans="1:31" ht="15" customHeight="1" x14ac:dyDescent="0.25">
      <c r="A7" s="155"/>
      <c r="B7" s="167"/>
      <c r="C7" s="154" t="s">
        <v>57</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row>
    <row r="8" spans="1:31" ht="50.1" customHeight="1" x14ac:dyDescent="0.25">
      <c r="A8" s="15"/>
      <c r="B8" s="30"/>
      <c r="C8" s="54"/>
      <c r="D8" s="118" t="s">
        <v>38</v>
      </c>
      <c r="E8" s="118" t="s">
        <v>39</v>
      </c>
      <c r="F8" s="118" t="s">
        <v>40</v>
      </c>
      <c r="G8" s="118" t="s">
        <v>41</v>
      </c>
      <c r="H8" s="118" t="s">
        <v>0</v>
      </c>
      <c r="I8" s="118" t="s">
        <v>1</v>
      </c>
      <c r="J8" s="118" t="s">
        <v>2</v>
      </c>
      <c r="K8" s="119" t="s">
        <v>3</v>
      </c>
      <c r="L8" s="120" t="s">
        <v>4</v>
      </c>
      <c r="M8" s="120" t="s">
        <v>5</v>
      </c>
      <c r="N8" s="120" t="s">
        <v>6</v>
      </c>
      <c r="O8" s="120" t="s">
        <v>7</v>
      </c>
      <c r="P8" s="121" t="s">
        <v>8</v>
      </c>
      <c r="Q8" s="121" t="s">
        <v>9</v>
      </c>
      <c r="R8" s="121" t="s">
        <v>10</v>
      </c>
      <c r="S8" s="121" t="s">
        <v>11</v>
      </c>
      <c r="T8" s="121" t="s">
        <v>12</v>
      </c>
      <c r="U8" s="121" t="s">
        <v>13</v>
      </c>
      <c r="V8" s="121" t="s">
        <v>21</v>
      </c>
      <c r="W8" s="121" t="s">
        <v>26</v>
      </c>
      <c r="X8" s="120" t="s">
        <v>27</v>
      </c>
      <c r="Y8" s="121" t="s">
        <v>355</v>
      </c>
      <c r="Z8" s="120" t="s">
        <v>359</v>
      </c>
      <c r="AA8" s="161" t="s">
        <v>383</v>
      </c>
      <c r="AB8" s="156" t="s">
        <v>386</v>
      </c>
      <c r="AC8" s="156" t="s">
        <v>392</v>
      </c>
      <c r="AD8" s="156" t="s">
        <v>403</v>
      </c>
      <c r="AE8" s="156" t="s">
        <v>404</v>
      </c>
    </row>
    <row r="9" spans="1:31" x14ac:dyDescent="0.25">
      <c r="A9" s="97" t="s">
        <v>232</v>
      </c>
      <c r="B9" s="76" t="s">
        <v>233</v>
      </c>
      <c r="C9" s="78" t="s">
        <v>203</v>
      </c>
      <c r="D9" s="287">
        <v>2.5347449307770518</v>
      </c>
      <c r="E9" s="287">
        <v>1.5779688844245214</v>
      </c>
      <c r="F9" s="287">
        <v>5.0465497392051049</v>
      </c>
      <c r="G9" s="287">
        <v>-4.3185894005426064</v>
      </c>
      <c r="H9" s="287">
        <v>1.1468766034335829</v>
      </c>
      <c r="I9" s="287">
        <v>1.8050398137107635</v>
      </c>
      <c r="J9" s="287">
        <v>4.5501317098205902</v>
      </c>
      <c r="K9" s="287">
        <v>-7.2769408014275854</v>
      </c>
      <c r="L9" s="287">
        <v>14.047938098674791</v>
      </c>
      <c r="M9" s="287">
        <v>-4.3481935479719169</v>
      </c>
      <c r="N9" s="287">
        <v>8.7594857270428861</v>
      </c>
      <c r="O9" s="287">
        <v>-4.8321073154126282</v>
      </c>
      <c r="P9" s="287">
        <v>7.2242952557097624</v>
      </c>
      <c r="Q9" s="287">
        <v>-2.0980797347925346</v>
      </c>
      <c r="R9" s="287">
        <v>-9.0799178518025201</v>
      </c>
      <c r="S9" s="287">
        <v>-2.7061351971129994</v>
      </c>
      <c r="T9" s="287">
        <v>-18.515244791444417</v>
      </c>
      <c r="U9" s="287">
        <v>5.1289303997400282</v>
      </c>
      <c r="V9" s="287">
        <v>-13.907694264641052</v>
      </c>
      <c r="W9" s="287">
        <v>2.3987193921472851</v>
      </c>
      <c r="X9" s="287">
        <v>6.4747626016133069</v>
      </c>
      <c r="Y9" s="287">
        <v>-2.1782231086226744</v>
      </c>
      <c r="Z9" s="287">
        <v>6.176069701275992</v>
      </c>
      <c r="AA9" s="287">
        <v>1.2965365480086035</v>
      </c>
      <c r="AB9" s="287">
        <v>1.9513110651374603</v>
      </c>
      <c r="AC9" s="287">
        <v>9.170724449748576</v>
      </c>
      <c r="AD9" s="287">
        <v>1.3023458217062256</v>
      </c>
      <c r="AE9" s="287">
        <v>1.9523562348305603</v>
      </c>
    </row>
    <row r="10" spans="1:31" x14ac:dyDescent="0.25">
      <c r="A10" s="97" t="s">
        <v>234</v>
      </c>
      <c r="B10" s="76" t="s">
        <v>235</v>
      </c>
      <c r="C10" s="78" t="s">
        <v>204</v>
      </c>
      <c r="D10" s="287">
        <v>-29.502803598609745</v>
      </c>
      <c r="E10" s="287">
        <v>110.32327595902518</v>
      </c>
      <c r="F10" s="287">
        <v>-13.601782891432691</v>
      </c>
      <c r="G10" s="287">
        <v>23.582767271903563</v>
      </c>
      <c r="H10" s="287">
        <v>4.9072936814188921</v>
      </c>
      <c r="I10" s="287">
        <v>-18.925658782558969</v>
      </c>
      <c r="J10" s="287">
        <v>74.011271895947061</v>
      </c>
      <c r="K10" s="287">
        <v>-20.915807619532174</v>
      </c>
      <c r="L10" s="287">
        <v>20.843233664516589</v>
      </c>
      <c r="M10" s="287">
        <v>7.583446148966118</v>
      </c>
      <c r="N10" s="287">
        <v>37.438586756802749</v>
      </c>
      <c r="O10" s="287">
        <v>-8.5886433220664316</v>
      </c>
      <c r="P10" s="287">
        <v>4.5615847878352156</v>
      </c>
      <c r="Q10" s="287">
        <v>-0.19985478344791829</v>
      </c>
      <c r="R10" s="287">
        <v>-8.165772975209677</v>
      </c>
      <c r="S10" s="287">
        <v>-18.954612630712973</v>
      </c>
      <c r="T10" s="287">
        <v>-11.594565706353137</v>
      </c>
      <c r="U10" s="287">
        <v>5.6696395814498146</v>
      </c>
      <c r="V10" s="287">
        <v>-19.005604429896422</v>
      </c>
      <c r="W10" s="287">
        <v>-30.080326331709301</v>
      </c>
      <c r="X10" s="287">
        <v>-19.070229139018409</v>
      </c>
      <c r="Y10" s="287">
        <v>2.6226857145401397</v>
      </c>
      <c r="Z10" s="287">
        <v>-3.9547408876505727</v>
      </c>
      <c r="AA10" s="287">
        <v>-1.1959583971529213</v>
      </c>
      <c r="AB10" s="287">
        <v>-42.951079283933339</v>
      </c>
      <c r="AC10" s="287">
        <v>0.54850207091502057</v>
      </c>
      <c r="AD10" s="287">
        <v>-7.6528872324429074</v>
      </c>
      <c r="AE10" s="287">
        <v>-2.3192376633615623</v>
      </c>
    </row>
    <row r="11" spans="1:31" x14ac:dyDescent="0.25">
      <c r="A11" s="97" t="s">
        <v>236</v>
      </c>
      <c r="B11" s="76" t="s">
        <v>237</v>
      </c>
      <c r="C11" s="78" t="s">
        <v>205</v>
      </c>
      <c r="D11" s="287">
        <v>-0.61524023493034008</v>
      </c>
      <c r="E11" s="287">
        <v>6.2453232104659406</v>
      </c>
      <c r="F11" s="287">
        <v>2.7463938277712714</v>
      </c>
      <c r="G11" s="287">
        <v>4.6890119322347061</v>
      </c>
      <c r="H11" s="287">
        <v>6.5633109719964722</v>
      </c>
      <c r="I11" s="287">
        <v>1.422926996104465</v>
      </c>
      <c r="J11" s="287">
        <v>2.0211676899171778</v>
      </c>
      <c r="K11" s="287">
        <v>4.2364191950259027</v>
      </c>
      <c r="L11" s="287">
        <v>3.4049886096836133</v>
      </c>
      <c r="M11" s="287">
        <v>2.3999379779779559</v>
      </c>
      <c r="N11" s="287">
        <v>3.7769172453576516</v>
      </c>
      <c r="O11" s="287">
        <v>6.7899040656837855</v>
      </c>
      <c r="P11" s="287">
        <v>0.25192796553945129</v>
      </c>
      <c r="Q11" s="287">
        <v>-11.901360023333439</v>
      </c>
      <c r="R11" s="287">
        <v>-5.3008371648092805</v>
      </c>
      <c r="S11" s="287">
        <v>0.94192013156579435</v>
      </c>
      <c r="T11" s="287">
        <v>-5.7171604888649767</v>
      </c>
      <c r="U11" s="287">
        <v>-2.3104848055095459</v>
      </c>
      <c r="V11" s="287">
        <v>3.3832581454635431</v>
      </c>
      <c r="W11" s="287">
        <v>3.8851066484916714</v>
      </c>
      <c r="X11" s="287">
        <v>6.5928580329104705</v>
      </c>
      <c r="Y11" s="287">
        <v>3.2681491707542847</v>
      </c>
      <c r="Z11" s="287">
        <v>-0.12413888434194575</v>
      </c>
      <c r="AA11" s="287">
        <v>2.2581738107872411</v>
      </c>
      <c r="AB11" s="287">
        <v>-5.5694055272194163</v>
      </c>
      <c r="AC11" s="287">
        <v>10.348104817100804</v>
      </c>
      <c r="AD11" s="287">
        <v>6.7834192273636518</v>
      </c>
      <c r="AE11" s="287">
        <v>-0.96200598333255982</v>
      </c>
    </row>
    <row r="12" spans="1:31" ht="22.8" x14ac:dyDescent="0.25">
      <c r="A12" s="97" t="s">
        <v>251</v>
      </c>
      <c r="B12" s="75" t="s">
        <v>282</v>
      </c>
      <c r="C12" s="93" t="s">
        <v>292</v>
      </c>
      <c r="D12" s="287">
        <v>25.151061767867944</v>
      </c>
      <c r="E12" s="287">
        <v>30.28698482272074</v>
      </c>
      <c r="F12" s="287">
        <v>11.664144019079515</v>
      </c>
      <c r="G12" s="287">
        <v>13.691096456841791</v>
      </c>
      <c r="H12" s="287">
        <v>-6.7871637389003041</v>
      </c>
      <c r="I12" s="287">
        <v>2.1812209437819234</v>
      </c>
      <c r="J12" s="287">
        <v>8.935245455553769</v>
      </c>
      <c r="K12" s="287">
        <v>2.9599283290158809</v>
      </c>
      <c r="L12" s="287">
        <v>16.134105751572307</v>
      </c>
      <c r="M12" s="287">
        <v>0.87483018168316562</v>
      </c>
      <c r="N12" s="287">
        <v>-2.0683313620419312</v>
      </c>
      <c r="O12" s="287">
        <v>-9.5765480457676375</v>
      </c>
      <c r="P12" s="287">
        <v>2.5457862169969019</v>
      </c>
      <c r="Q12" s="287">
        <v>-0.38938716980159427</v>
      </c>
      <c r="R12" s="287">
        <v>7.1512988668186921</v>
      </c>
      <c r="S12" s="287">
        <v>-3.5247848507210335</v>
      </c>
      <c r="T12" s="287">
        <v>-6.7479777795129223</v>
      </c>
      <c r="U12" s="287">
        <v>8.8037691522833086</v>
      </c>
      <c r="V12" s="287">
        <v>2.6773930783105016</v>
      </c>
      <c r="W12" s="287">
        <v>-1.230265865442675</v>
      </c>
      <c r="X12" s="287">
        <v>4.5916121812356323</v>
      </c>
      <c r="Y12" s="287">
        <v>-11.171292371072866</v>
      </c>
      <c r="Z12" s="287">
        <v>-8.4153889300719555</v>
      </c>
      <c r="AA12" s="287">
        <v>20.539611167183864</v>
      </c>
      <c r="AB12" s="287">
        <v>-30.801489891354123</v>
      </c>
      <c r="AC12" s="287">
        <v>15.328357186156012</v>
      </c>
      <c r="AD12" s="287">
        <v>-7.4825601195490634</v>
      </c>
      <c r="AE12" s="287">
        <v>-3.7043121376749184</v>
      </c>
    </row>
    <row r="13" spans="1:31" ht="34.200000000000003" x14ac:dyDescent="0.25">
      <c r="A13" s="97" t="s">
        <v>252</v>
      </c>
      <c r="B13" s="75" t="s">
        <v>285</v>
      </c>
      <c r="C13" s="93" t="s">
        <v>293</v>
      </c>
      <c r="D13" s="287">
        <v>2.3895763514925079</v>
      </c>
      <c r="E13" s="287">
        <v>-0.18715089235891469</v>
      </c>
      <c r="F13" s="287">
        <v>-0.53862400767327756</v>
      </c>
      <c r="G13" s="287">
        <v>-1.4262785157255848</v>
      </c>
      <c r="H13" s="287">
        <v>29.949548179641312</v>
      </c>
      <c r="I13" s="287">
        <v>-9.0307531028633292</v>
      </c>
      <c r="J13" s="287">
        <v>-5.7032932338871802</v>
      </c>
      <c r="K13" s="287">
        <v>4.4422849696030795</v>
      </c>
      <c r="L13" s="287">
        <v>-9.4750330261002489</v>
      </c>
      <c r="M13" s="287">
        <v>1.7643448559596209E-2</v>
      </c>
      <c r="N13" s="287">
        <v>-2.3230149556381861</v>
      </c>
      <c r="O13" s="287">
        <v>1.8984833616475782</v>
      </c>
      <c r="P13" s="287">
        <v>-7.2670815479731914</v>
      </c>
      <c r="Q13" s="287">
        <v>-5.5688454304976887</v>
      </c>
      <c r="R13" s="287">
        <v>13.051601275344211</v>
      </c>
      <c r="S13" s="287">
        <v>0.59679577963144936</v>
      </c>
      <c r="T13" s="287">
        <v>0.19685367556141387</v>
      </c>
      <c r="U13" s="287">
        <v>-6.1869107103394612</v>
      </c>
      <c r="V13" s="287">
        <v>2.7335679967046502</v>
      </c>
      <c r="W13" s="287">
        <v>1.6655275133167606</v>
      </c>
      <c r="X13" s="287">
        <v>-2.6106805875940324</v>
      </c>
      <c r="Y13" s="287">
        <v>0.75460794376205342</v>
      </c>
      <c r="Z13" s="287">
        <v>1.6244172299165029</v>
      </c>
      <c r="AA13" s="287">
        <v>-1.9803949302805108</v>
      </c>
      <c r="AB13" s="287">
        <v>29.048670826656547</v>
      </c>
      <c r="AC13" s="287">
        <v>11.420026751784974</v>
      </c>
      <c r="AD13" s="287">
        <v>8.1250915592770951</v>
      </c>
      <c r="AE13" s="287">
        <v>1.9367453389548075</v>
      </c>
    </row>
    <row r="14" spans="1:31" x14ac:dyDescent="0.25">
      <c r="A14" s="97" t="s">
        <v>253</v>
      </c>
      <c r="B14" s="75" t="s">
        <v>269</v>
      </c>
      <c r="C14" s="93" t="s">
        <v>221</v>
      </c>
      <c r="D14" s="287">
        <v>19.854890741388488</v>
      </c>
      <c r="E14" s="287">
        <v>13.621337250885901</v>
      </c>
      <c r="F14" s="287">
        <v>-1.9533493734440697</v>
      </c>
      <c r="G14" s="287">
        <v>-11.8435090166371</v>
      </c>
      <c r="H14" s="287">
        <v>-4.0433706297774847</v>
      </c>
      <c r="I14" s="287">
        <v>7.6158316842409306</v>
      </c>
      <c r="J14" s="287">
        <v>0.49297220624168858</v>
      </c>
      <c r="K14" s="287">
        <v>25.061200820145118</v>
      </c>
      <c r="L14" s="287">
        <v>7.2802240786397761</v>
      </c>
      <c r="M14" s="287">
        <v>14.659029624217538</v>
      </c>
      <c r="N14" s="287">
        <v>7.1103012406465069</v>
      </c>
      <c r="O14" s="287">
        <v>4.5441403385043486</v>
      </c>
      <c r="P14" s="287">
        <v>6.0121145875399833</v>
      </c>
      <c r="Q14" s="287">
        <v>-10.573363937204377</v>
      </c>
      <c r="R14" s="287">
        <v>-23.716957337017206</v>
      </c>
      <c r="S14" s="287">
        <v>-8.1261930009618624</v>
      </c>
      <c r="T14" s="287">
        <v>-15.020334751925589</v>
      </c>
      <c r="U14" s="287">
        <v>-1.2558749214900189</v>
      </c>
      <c r="V14" s="287">
        <v>-3.630531037230412</v>
      </c>
      <c r="W14" s="287">
        <v>3.8544842718101648</v>
      </c>
      <c r="X14" s="287">
        <v>6.4964185189050596</v>
      </c>
      <c r="Y14" s="287">
        <v>2.6164149409037236</v>
      </c>
      <c r="Z14" s="287">
        <v>10.282944562424021</v>
      </c>
      <c r="AA14" s="287">
        <v>13.427441187289574</v>
      </c>
      <c r="AB14" s="287">
        <v>2.5676573692281863</v>
      </c>
      <c r="AC14" s="287">
        <v>15.069317699840283</v>
      </c>
      <c r="AD14" s="287">
        <v>7.5527559185789954</v>
      </c>
      <c r="AE14" s="287">
        <v>5.2846082888479202</v>
      </c>
    </row>
    <row r="15" spans="1:31" ht="22.8" x14ac:dyDescent="0.25">
      <c r="A15" s="97" t="s">
        <v>254</v>
      </c>
      <c r="B15" s="75" t="s">
        <v>283</v>
      </c>
      <c r="C15" s="93" t="s">
        <v>294</v>
      </c>
      <c r="D15" s="287">
        <v>13.975759360409995</v>
      </c>
      <c r="E15" s="287">
        <v>12.380968149938681</v>
      </c>
      <c r="F15" s="287">
        <v>-2.3317187557008054</v>
      </c>
      <c r="G15" s="287">
        <v>-10.372761372393285</v>
      </c>
      <c r="H15" s="287">
        <v>-0.43059813707581895</v>
      </c>
      <c r="I15" s="287">
        <v>16.175559234212301</v>
      </c>
      <c r="J15" s="287">
        <v>16.563476458741476</v>
      </c>
      <c r="K15" s="287">
        <v>14.32041908941612</v>
      </c>
      <c r="L15" s="287">
        <v>0.39617582829198739</v>
      </c>
      <c r="M15" s="287">
        <v>7.5652243482510357</v>
      </c>
      <c r="N15" s="287">
        <v>5.983740185186349</v>
      </c>
      <c r="O15" s="287">
        <v>6.2470222029796076</v>
      </c>
      <c r="P15" s="287">
        <v>-0.77083170096844356</v>
      </c>
      <c r="Q15" s="287">
        <v>-15.083219781500063</v>
      </c>
      <c r="R15" s="287">
        <v>2.0732200591694578</v>
      </c>
      <c r="S15" s="287">
        <v>1.4800731505532525</v>
      </c>
      <c r="T15" s="287">
        <v>-4.5589643585068558</v>
      </c>
      <c r="U15" s="287">
        <v>-2.4123862820527648</v>
      </c>
      <c r="V15" s="287">
        <v>0.75527818090480991</v>
      </c>
      <c r="W15" s="287">
        <v>7.1432242042631486</v>
      </c>
      <c r="X15" s="287">
        <v>2.8407930269953852</v>
      </c>
      <c r="Y15" s="287">
        <v>4.7227951734135019</v>
      </c>
      <c r="Z15" s="287">
        <v>5.8456398716635078</v>
      </c>
      <c r="AA15" s="287">
        <v>5.1142599519820635</v>
      </c>
      <c r="AB15" s="287">
        <v>-5.597432770493171</v>
      </c>
      <c r="AC15" s="287">
        <v>15.131041102511873</v>
      </c>
      <c r="AD15" s="287">
        <v>7.0042316306384578</v>
      </c>
      <c r="AE15" s="287">
        <v>3.4140631176633036</v>
      </c>
    </row>
    <row r="16" spans="1:31" x14ac:dyDescent="0.25">
      <c r="A16" s="97" t="s">
        <v>255</v>
      </c>
      <c r="B16" s="76" t="s">
        <v>270</v>
      </c>
      <c r="C16" s="93" t="s">
        <v>222</v>
      </c>
      <c r="D16" s="287">
        <v>3.4621286183266449</v>
      </c>
      <c r="E16" s="287">
        <v>1.1929395773334903</v>
      </c>
      <c r="F16" s="287">
        <v>2.9654204546290828</v>
      </c>
      <c r="G16" s="287">
        <v>-2.9003614540629314</v>
      </c>
      <c r="H16" s="287">
        <v>-0.98193931323078232</v>
      </c>
      <c r="I16" s="287">
        <v>8.8050787227763436</v>
      </c>
      <c r="J16" s="287">
        <v>1.9428456619588843</v>
      </c>
      <c r="K16" s="287">
        <v>10.397493012299748</v>
      </c>
      <c r="L16" s="287">
        <v>3.0778988406891159</v>
      </c>
      <c r="M16" s="287">
        <v>3.7658796857300558</v>
      </c>
      <c r="N16" s="287">
        <v>6.2443122337401178</v>
      </c>
      <c r="O16" s="287">
        <v>7.4231681105304119</v>
      </c>
      <c r="P16" s="287">
        <v>12.626388749223722</v>
      </c>
      <c r="Q16" s="287">
        <v>-6.0497646766677633</v>
      </c>
      <c r="R16" s="287">
        <v>-3.922875961480031</v>
      </c>
      <c r="S16" s="287">
        <v>-2.6900251105341937</v>
      </c>
      <c r="T16" s="287">
        <v>-0.96889367582289765</v>
      </c>
      <c r="U16" s="287">
        <v>-4.7792849130551929</v>
      </c>
      <c r="V16" s="287">
        <v>-7.0760213533334309</v>
      </c>
      <c r="W16" s="287">
        <v>6.0197519997735611</v>
      </c>
      <c r="X16" s="287">
        <v>5.074255787666246</v>
      </c>
      <c r="Y16" s="287">
        <v>9.4490813777022993</v>
      </c>
      <c r="Z16" s="287">
        <v>5.6358837880890178</v>
      </c>
      <c r="AA16" s="287">
        <v>-0.32886504236292069</v>
      </c>
      <c r="AB16" s="287">
        <v>-1.8937730340047807</v>
      </c>
      <c r="AC16" s="287">
        <v>9.6910992012321913</v>
      </c>
      <c r="AD16" s="287">
        <v>17.981858110962889</v>
      </c>
      <c r="AE16" s="287">
        <v>1.8661601881269547</v>
      </c>
    </row>
    <row r="17" spans="1:31" ht="22.8" x14ac:dyDescent="0.25">
      <c r="A17" s="97" t="s">
        <v>256</v>
      </c>
      <c r="B17" s="75" t="s">
        <v>286</v>
      </c>
      <c r="C17" s="93" t="s">
        <v>295</v>
      </c>
      <c r="D17" s="287">
        <v>23.322338707884853</v>
      </c>
      <c r="E17" s="287">
        <v>18.574249615156063</v>
      </c>
      <c r="F17" s="287">
        <v>2.3908667514811413</v>
      </c>
      <c r="G17" s="287">
        <v>-2.9499764706636569</v>
      </c>
      <c r="H17" s="287">
        <v>19.385824408445956</v>
      </c>
      <c r="I17" s="287">
        <v>4.0784288786546199</v>
      </c>
      <c r="J17" s="287">
        <v>9.7623046471165367</v>
      </c>
      <c r="K17" s="287">
        <v>10.362939536867756</v>
      </c>
      <c r="L17" s="287">
        <v>3.1096721625644363</v>
      </c>
      <c r="M17" s="287">
        <v>8.5097971814344362</v>
      </c>
      <c r="N17" s="287">
        <v>4.9734337116428264</v>
      </c>
      <c r="O17" s="287">
        <v>10.825583617985629</v>
      </c>
      <c r="P17" s="287">
        <v>1.6231867202098869</v>
      </c>
      <c r="Q17" s="287">
        <v>-0.61539450302767307</v>
      </c>
      <c r="R17" s="287">
        <v>0.7339685070539872</v>
      </c>
      <c r="S17" s="287">
        <v>5.2639403226946797</v>
      </c>
      <c r="T17" s="287">
        <v>1.3983835953175827</v>
      </c>
      <c r="U17" s="287">
        <v>7.974688203315111</v>
      </c>
      <c r="V17" s="287">
        <v>0.18915396501012083</v>
      </c>
      <c r="W17" s="287">
        <v>3.3893049370698094</v>
      </c>
      <c r="X17" s="287">
        <v>6.6794888225110327</v>
      </c>
      <c r="Y17" s="287">
        <v>5.6672581448063113</v>
      </c>
      <c r="Z17" s="287">
        <v>7.6032120924239166E-2</v>
      </c>
      <c r="AA17" s="287">
        <v>-2.3495633688782931</v>
      </c>
      <c r="AB17" s="287">
        <v>-53.597101206984995</v>
      </c>
      <c r="AC17" s="287">
        <v>82.332625755234062</v>
      </c>
      <c r="AD17" s="287">
        <v>34.562068764515033</v>
      </c>
      <c r="AE17" s="287">
        <v>3.5655292249768848</v>
      </c>
    </row>
    <row r="18" spans="1:31" x14ac:dyDescent="0.25">
      <c r="A18" s="97" t="s">
        <v>257</v>
      </c>
      <c r="B18" s="76" t="s">
        <v>271</v>
      </c>
      <c r="C18" s="93" t="s">
        <v>223</v>
      </c>
      <c r="D18" s="287">
        <v>16.306674400665912</v>
      </c>
      <c r="E18" s="287">
        <v>8.41358870423025</v>
      </c>
      <c r="F18" s="287">
        <v>6.4580894335843197</v>
      </c>
      <c r="G18" s="287">
        <v>-1.0774843140866608</v>
      </c>
      <c r="H18" s="287">
        <v>4.1177811289587112</v>
      </c>
      <c r="I18" s="287">
        <v>8.25527472899212</v>
      </c>
      <c r="J18" s="287">
        <v>6.8114479406382173</v>
      </c>
      <c r="K18" s="287">
        <v>5.5119264261263652</v>
      </c>
      <c r="L18" s="287">
        <v>12.777630626138816</v>
      </c>
      <c r="M18" s="287">
        <v>5.8732443964103282</v>
      </c>
      <c r="N18" s="287">
        <v>5.4217733566025288</v>
      </c>
      <c r="O18" s="287">
        <v>7.0940474272950524</v>
      </c>
      <c r="P18" s="287">
        <v>0.46674885770595154</v>
      </c>
      <c r="Q18" s="287">
        <v>-2.798318889525035</v>
      </c>
      <c r="R18" s="287">
        <v>2.2381057786187171</v>
      </c>
      <c r="S18" s="287">
        <v>4.7746661107623822E-2</v>
      </c>
      <c r="T18" s="287">
        <v>-0.93595197536662056</v>
      </c>
      <c r="U18" s="287">
        <v>-0.9669362022462451</v>
      </c>
      <c r="V18" s="287">
        <v>-1.9971545804749979</v>
      </c>
      <c r="W18" s="287">
        <v>4.4363030980392182E-2</v>
      </c>
      <c r="X18" s="287">
        <v>3.2987635701348097</v>
      </c>
      <c r="Y18" s="287">
        <v>4.6997568478416269</v>
      </c>
      <c r="Z18" s="287">
        <v>5.8392839273829082</v>
      </c>
      <c r="AA18" s="287">
        <v>5.1809128897772183</v>
      </c>
      <c r="AB18" s="287">
        <v>13.714432592669425</v>
      </c>
      <c r="AC18" s="287">
        <v>6.8885709942374689</v>
      </c>
      <c r="AD18" s="287">
        <v>18.101582960713912</v>
      </c>
      <c r="AE18" s="287">
        <v>4.1776219493581834</v>
      </c>
    </row>
    <row r="19" spans="1:31" ht="22.8" x14ac:dyDescent="0.25">
      <c r="A19" s="97" t="s">
        <v>258</v>
      </c>
      <c r="B19" s="75" t="s">
        <v>284</v>
      </c>
      <c r="C19" s="93" t="s">
        <v>224</v>
      </c>
      <c r="D19" s="287">
        <v>0.99491261657573205</v>
      </c>
      <c r="E19" s="287">
        <v>-0.39357247002229201</v>
      </c>
      <c r="F19" s="287">
        <v>4.5531143763623021</v>
      </c>
      <c r="G19" s="287">
        <v>14.537368992071009</v>
      </c>
      <c r="H19" s="287">
        <v>-5.9536656675933273</v>
      </c>
      <c r="I19" s="287">
        <v>1.968374829654465</v>
      </c>
      <c r="J19" s="287">
        <v>4.3538381868383027</v>
      </c>
      <c r="K19" s="287">
        <v>7.8908399010747985</v>
      </c>
      <c r="L19" s="287">
        <v>0.39869225391626628</v>
      </c>
      <c r="M19" s="287">
        <v>10.146226978088109</v>
      </c>
      <c r="N19" s="287">
        <v>3.9920172103718983</v>
      </c>
      <c r="O19" s="287">
        <v>6.756922315021427</v>
      </c>
      <c r="P19" s="287">
        <v>2.444803116072066</v>
      </c>
      <c r="Q19" s="287">
        <v>1.1935924214574953</v>
      </c>
      <c r="R19" s="287">
        <v>7.0637321928489882</v>
      </c>
      <c r="S19" s="287">
        <v>2.3488729636136156</v>
      </c>
      <c r="T19" s="287">
        <v>-4.2504819872333854</v>
      </c>
      <c r="U19" s="287">
        <v>-3.7437338495171986</v>
      </c>
      <c r="V19" s="287">
        <v>0.65085034620777549</v>
      </c>
      <c r="W19" s="287">
        <v>2.3300774595513616</v>
      </c>
      <c r="X19" s="287">
        <v>1.1995241467735553</v>
      </c>
      <c r="Y19" s="287">
        <v>2.0514077095427581</v>
      </c>
      <c r="Z19" s="287">
        <v>-2.4706752075120733</v>
      </c>
      <c r="AA19" s="287">
        <v>-3.0064636178942123</v>
      </c>
      <c r="AB19" s="287">
        <v>-17.029098857303168</v>
      </c>
      <c r="AC19" s="287">
        <v>18.742047793498557</v>
      </c>
      <c r="AD19" s="287">
        <v>0.35247948763587544</v>
      </c>
      <c r="AE19" s="287">
        <v>7.1903914114258072</v>
      </c>
    </row>
    <row r="20" spans="1:31" x14ac:dyDescent="0.25">
      <c r="A20" s="97" t="s">
        <v>259</v>
      </c>
      <c r="B20" s="75" t="s">
        <v>272</v>
      </c>
      <c r="C20" s="93" t="s">
        <v>225</v>
      </c>
      <c r="D20" s="287">
        <v>1.3546352342035988</v>
      </c>
      <c r="E20" s="287">
        <v>1.0597150441421519</v>
      </c>
      <c r="F20" s="287">
        <v>2.3045742833113678</v>
      </c>
      <c r="G20" s="287">
        <v>-0.50885799752502692</v>
      </c>
      <c r="H20" s="287">
        <v>2.4867288741536697</v>
      </c>
      <c r="I20" s="287">
        <v>-1.5915303277057546</v>
      </c>
      <c r="J20" s="287">
        <v>6.4195609914005303</v>
      </c>
      <c r="K20" s="287">
        <v>1.6049490904430144</v>
      </c>
      <c r="L20" s="287">
        <v>1.8236754946096596</v>
      </c>
      <c r="M20" s="287">
        <v>1.6663674340264549</v>
      </c>
      <c r="N20" s="287">
        <v>6.2948442096312078</v>
      </c>
      <c r="O20" s="287">
        <v>3.7919830969397168</v>
      </c>
      <c r="P20" s="287">
        <v>2.5396154580146941</v>
      </c>
      <c r="Q20" s="287">
        <v>0.34227288133146772</v>
      </c>
      <c r="R20" s="287">
        <v>0.69085194625155566</v>
      </c>
      <c r="S20" s="287">
        <v>0.44446706451677187</v>
      </c>
      <c r="T20" s="287">
        <v>0.47178122975428494</v>
      </c>
      <c r="U20" s="287">
        <v>-1.4639260271330556</v>
      </c>
      <c r="V20" s="287">
        <v>2.0564918549140998E-2</v>
      </c>
      <c r="W20" s="287">
        <v>1.0184716685656952</v>
      </c>
      <c r="X20" s="287">
        <v>0.7182575921660117</v>
      </c>
      <c r="Y20" s="287">
        <v>0.25480152396617939</v>
      </c>
      <c r="Z20" s="287">
        <v>0.44036186094140817</v>
      </c>
      <c r="AA20" s="287">
        <v>2.3874092607246951</v>
      </c>
      <c r="AB20" s="287">
        <v>-3.1794376547194361</v>
      </c>
      <c r="AC20" s="287">
        <v>2.2989512470639681</v>
      </c>
      <c r="AD20" s="287">
        <v>5.7655890209275356</v>
      </c>
      <c r="AE20" s="287">
        <v>4.1250934926276415</v>
      </c>
    </row>
    <row r="21" spans="1:31" ht="22.8" x14ac:dyDescent="0.25">
      <c r="A21" s="97" t="s">
        <v>260</v>
      </c>
      <c r="B21" s="75" t="s">
        <v>287</v>
      </c>
      <c r="C21" s="93" t="s">
        <v>296</v>
      </c>
      <c r="D21" s="287">
        <v>6.2970124709037094</v>
      </c>
      <c r="E21" s="287">
        <v>10.114899753506563</v>
      </c>
      <c r="F21" s="287">
        <v>5.7533463882362383</v>
      </c>
      <c r="G21" s="287">
        <v>5.1288959873616875</v>
      </c>
      <c r="H21" s="287">
        <v>-0.667670882078923</v>
      </c>
      <c r="I21" s="287">
        <v>7.3496851343339102</v>
      </c>
      <c r="J21" s="287">
        <v>5.5134894976790036</v>
      </c>
      <c r="K21" s="287">
        <v>5.7984283863827102</v>
      </c>
      <c r="L21" s="287">
        <v>4.3633327309143368</v>
      </c>
      <c r="M21" s="287">
        <v>4.1299168380359674</v>
      </c>
      <c r="N21" s="287">
        <v>3.1095192888996195</v>
      </c>
      <c r="O21" s="287">
        <v>14.337297393566388</v>
      </c>
      <c r="P21" s="287">
        <v>2.7968951161105622</v>
      </c>
      <c r="Q21" s="287">
        <v>-8.1492598238173173</v>
      </c>
      <c r="R21" s="287">
        <v>-3.971654516180223</v>
      </c>
      <c r="S21" s="287">
        <v>5.4088116145588572</v>
      </c>
      <c r="T21" s="287">
        <v>-1.960349871549667</v>
      </c>
      <c r="U21" s="287">
        <v>1.0867276997934141</v>
      </c>
      <c r="V21" s="287">
        <v>0.66752388169908272</v>
      </c>
      <c r="W21" s="287">
        <v>-0.97446532106151551</v>
      </c>
      <c r="X21" s="287">
        <v>1.5562138130082559</v>
      </c>
      <c r="Y21" s="287">
        <v>2.5303095298531986</v>
      </c>
      <c r="Z21" s="287">
        <v>4.58493289378832</v>
      </c>
      <c r="AA21" s="287">
        <v>6.3693218965295841</v>
      </c>
      <c r="AB21" s="287">
        <v>-4.1495686265893283</v>
      </c>
      <c r="AC21" s="287">
        <v>7.3284638713521701</v>
      </c>
      <c r="AD21" s="287">
        <v>10.640948127431372</v>
      </c>
      <c r="AE21" s="287">
        <v>7.502005912997987</v>
      </c>
    </row>
    <row r="22" spans="1:31" ht="22.8" x14ac:dyDescent="0.25">
      <c r="A22" s="97" t="s">
        <v>261</v>
      </c>
      <c r="B22" s="75" t="s">
        <v>288</v>
      </c>
      <c r="C22" s="93" t="s">
        <v>297</v>
      </c>
      <c r="D22" s="287">
        <v>4.7444133337141352</v>
      </c>
      <c r="E22" s="287">
        <v>8.6011252753011291</v>
      </c>
      <c r="F22" s="287">
        <v>8.8520264907440804</v>
      </c>
      <c r="G22" s="287">
        <v>2.9140084507566826</v>
      </c>
      <c r="H22" s="287">
        <v>-2.1926198584115326</v>
      </c>
      <c r="I22" s="287">
        <v>1.9308631994562404</v>
      </c>
      <c r="J22" s="287">
        <v>6.4260433442936886</v>
      </c>
      <c r="K22" s="287">
        <v>0.98553738649383149</v>
      </c>
      <c r="L22" s="287">
        <v>6.6662087550497802</v>
      </c>
      <c r="M22" s="287">
        <v>3.0980855424947578</v>
      </c>
      <c r="N22" s="287">
        <v>4.4297673752858202</v>
      </c>
      <c r="O22" s="287">
        <v>8.8007844851228185</v>
      </c>
      <c r="P22" s="287">
        <v>-0.16677166836977619</v>
      </c>
      <c r="Q22" s="287">
        <v>-6.0853275984153754</v>
      </c>
      <c r="R22" s="287">
        <v>6.5052867002706591</v>
      </c>
      <c r="S22" s="287">
        <v>-2.504664487098438</v>
      </c>
      <c r="T22" s="287">
        <v>2.1424133414687674</v>
      </c>
      <c r="U22" s="287">
        <v>5.0761621294209647</v>
      </c>
      <c r="V22" s="287">
        <v>3.7889790224148783</v>
      </c>
      <c r="W22" s="287">
        <v>5.6406304174721384</v>
      </c>
      <c r="X22" s="287">
        <v>8.2795777760373852</v>
      </c>
      <c r="Y22" s="287">
        <v>8.862045627688488</v>
      </c>
      <c r="Z22" s="287">
        <v>9.5405373252980468</v>
      </c>
      <c r="AA22" s="287">
        <v>-1.3857964033171726</v>
      </c>
      <c r="AB22" s="287">
        <v>-23.870186596387072</v>
      </c>
      <c r="AC22" s="287">
        <v>17.630471267128087</v>
      </c>
      <c r="AD22" s="287">
        <v>7.23523986021182</v>
      </c>
      <c r="AE22" s="287">
        <v>15.107685101545187</v>
      </c>
    </row>
    <row r="23" spans="1:31" ht="22.8" x14ac:dyDescent="0.25">
      <c r="A23" s="97" t="s">
        <v>262</v>
      </c>
      <c r="B23" s="75" t="s">
        <v>289</v>
      </c>
      <c r="C23" s="93" t="s">
        <v>298</v>
      </c>
      <c r="D23" s="287">
        <v>4.3697237510606897</v>
      </c>
      <c r="E23" s="287">
        <v>2.1800681581945156</v>
      </c>
      <c r="F23" s="287">
        <v>1.5874889495917586</v>
      </c>
      <c r="G23" s="287">
        <v>4.6977939356417124</v>
      </c>
      <c r="H23" s="287">
        <v>2.2295141185726663</v>
      </c>
      <c r="I23" s="287">
        <v>-0.10860743615288015</v>
      </c>
      <c r="J23" s="287">
        <v>1.0193206447259371</v>
      </c>
      <c r="K23" s="287">
        <v>6.7986523330105797E-2</v>
      </c>
      <c r="L23" s="287">
        <v>6.2912768274191961</v>
      </c>
      <c r="M23" s="287">
        <v>-0.47893406163558438</v>
      </c>
      <c r="N23" s="287">
        <v>1.0179334932425093</v>
      </c>
      <c r="O23" s="287">
        <v>-0.31430679998250355</v>
      </c>
      <c r="P23" s="287">
        <v>-2.9409909097300186</v>
      </c>
      <c r="Q23" s="287">
        <v>2.0202283346182952</v>
      </c>
      <c r="R23" s="287">
        <v>-0.63784353482823519</v>
      </c>
      <c r="S23" s="287">
        <v>-1.1201098674494574</v>
      </c>
      <c r="T23" s="287">
        <v>2.1893598522586757</v>
      </c>
      <c r="U23" s="287">
        <v>-1.3672746198062953</v>
      </c>
      <c r="V23" s="287">
        <v>-1.8011830068954566</v>
      </c>
      <c r="W23" s="287">
        <v>1.1982712333613961</v>
      </c>
      <c r="X23" s="287">
        <v>-2.6058093995668372</v>
      </c>
      <c r="Y23" s="287">
        <v>1.499314024781583</v>
      </c>
      <c r="Z23" s="287">
        <v>0.93986757645004104</v>
      </c>
      <c r="AA23" s="287">
        <v>0.89669579343424743</v>
      </c>
      <c r="AB23" s="287">
        <v>-0.360414188484242</v>
      </c>
      <c r="AC23" s="287">
        <v>2.6043306298134041</v>
      </c>
      <c r="AD23" s="287">
        <v>0.79242600725932277</v>
      </c>
      <c r="AE23" s="287">
        <v>5.2458663866764397</v>
      </c>
    </row>
    <row r="24" spans="1:31" x14ac:dyDescent="0.25">
      <c r="A24" s="97" t="s">
        <v>263</v>
      </c>
      <c r="B24" s="76" t="s">
        <v>273</v>
      </c>
      <c r="C24" s="93" t="s">
        <v>226</v>
      </c>
      <c r="D24" s="287">
        <v>0.82713534908194219</v>
      </c>
      <c r="E24" s="287">
        <v>3.5132590128588106</v>
      </c>
      <c r="F24" s="287">
        <v>3.604974071425616</v>
      </c>
      <c r="G24" s="287">
        <v>1.1401686839958529</v>
      </c>
      <c r="H24" s="287">
        <v>1.3004249795053795</v>
      </c>
      <c r="I24" s="287">
        <v>-0.50287403419432053</v>
      </c>
      <c r="J24" s="287">
        <v>4.9622532639539827</v>
      </c>
      <c r="K24" s="287">
        <v>2.3824002007115155</v>
      </c>
      <c r="L24" s="287">
        <v>2.4677843072383467</v>
      </c>
      <c r="M24" s="287">
        <v>2.1822882397839862</v>
      </c>
      <c r="N24" s="287">
        <v>2.7885729141964077</v>
      </c>
      <c r="O24" s="287">
        <v>2.2328190478428951</v>
      </c>
      <c r="P24" s="287">
        <v>2.8250154443302193</v>
      </c>
      <c r="Q24" s="287">
        <v>1.3079258100822386</v>
      </c>
      <c r="R24" s="287">
        <v>3.9092194985461219</v>
      </c>
      <c r="S24" s="287">
        <v>1.9502792758630818</v>
      </c>
      <c r="T24" s="287">
        <v>0.95337659887280779</v>
      </c>
      <c r="U24" s="287">
        <v>0.60331169513298732</v>
      </c>
      <c r="V24" s="287">
        <v>-0.72529370536531701</v>
      </c>
      <c r="W24" s="287">
        <v>-2.20708517092487</v>
      </c>
      <c r="X24" s="287">
        <v>5.4655744654918124</v>
      </c>
      <c r="Y24" s="287">
        <v>1.4526438535935569</v>
      </c>
      <c r="Z24" s="287">
        <v>1.3211955975596084</v>
      </c>
      <c r="AA24" s="287">
        <v>2.4315554719650976</v>
      </c>
      <c r="AB24" s="287">
        <v>-4.9195481643240981</v>
      </c>
      <c r="AC24" s="287">
        <v>6.9833111522042799</v>
      </c>
      <c r="AD24" s="287">
        <v>4.1661038704312574</v>
      </c>
      <c r="AE24" s="287">
        <v>3.5625126093789277</v>
      </c>
    </row>
    <row r="25" spans="1:31" ht="22.8" x14ac:dyDescent="0.25">
      <c r="A25" s="97" t="s">
        <v>264</v>
      </c>
      <c r="B25" s="75" t="s">
        <v>290</v>
      </c>
      <c r="C25" s="93" t="s">
        <v>227</v>
      </c>
      <c r="D25" s="287">
        <v>2.7291771368130924</v>
      </c>
      <c r="E25" s="287">
        <v>2.7778329564354749</v>
      </c>
      <c r="F25" s="287">
        <v>-0.30647531781288251</v>
      </c>
      <c r="G25" s="287">
        <v>0.94845244978149879</v>
      </c>
      <c r="H25" s="287">
        <v>-1.5437516551656074</v>
      </c>
      <c r="I25" s="287">
        <v>-0.64761265607219798</v>
      </c>
      <c r="J25" s="287">
        <v>-3.143831619285379</v>
      </c>
      <c r="K25" s="287">
        <v>0.98327294116637631</v>
      </c>
      <c r="L25" s="287">
        <v>1.7465383203026903</v>
      </c>
      <c r="M25" s="287">
        <v>0.42900098894915573</v>
      </c>
      <c r="N25" s="287">
        <v>1.0350368063545119</v>
      </c>
      <c r="O25" s="287">
        <v>1.8747370411783493</v>
      </c>
      <c r="P25" s="287">
        <v>1.1572306580916774</v>
      </c>
      <c r="Q25" s="287">
        <v>0.7963361223356884</v>
      </c>
      <c r="R25" s="287">
        <v>3.0187794949163163</v>
      </c>
      <c r="S25" s="287">
        <v>2.0309620413233347</v>
      </c>
      <c r="T25" s="287">
        <v>1.0031240979616882</v>
      </c>
      <c r="U25" s="287">
        <v>0.949294311738754</v>
      </c>
      <c r="V25" s="287">
        <v>-0.31686382855549766</v>
      </c>
      <c r="W25" s="287">
        <v>2.8507876943137092</v>
      </c>
      <c r="X25" s="287">
        <v>3.3231743342682734</v>
      </c>
      <c r="Y25" s="287">
        <v>1.5104745298319955</v>
      </c>
      <c r="Z25" s="287">
        <v>2.4187885858172393</v>
      </c>
      <c r="AA25" s="287">
        <v>4.4432923827222339</v>
      </c>
      <c r="AB25" s="287">
        <v>2.9973717895492484</v>
      </c>
      <c r="AC25" s="287">
        <v>7.3589130189449321</v>
      </c>
      <c r="AD25" s="287">
        <v>6.2047746304643994</v>
      </c>
      <c r="AE25" s="287">
        <v>2.462503353856988</v>
      </c>
    </row>
    <row r="26" spans="1:31" x14ac:dyDescent="0.25">
      <c r="A26" s="97" t="s">
        <v>265</v>
      </c>
      <c r="B26" s="76" t="s">
        <v>274</v>
      </c>
      <c r="C26" s="93" t="s">
        <v>228</v>
      </c>
      <c r="D26" s="287">
        <v>13.757968586447845</v>
      </c>
      <c r="E26" s="287">
        <v>6.0427113559622825</v>
      </c>
      <c r="F26" s="287">
        <v>10.792998362178537</v>
      </c>
      <c r="G26" s="287">
        <v>-1.1447760756565231</v>
      </c>
      <c r="H26" s="287">
        <v>4.1996901625106062</v>
      </c>
      <c r="I26" s="287">
        <v>3.5900225274433382</v>
      </c>
      <c r="J26" s="287">
        <v>10.460035170382298</v>
      </c>
      <c r="K26" s="287">
        <v>4.1322322878985887</v>
      </c>
      <c r="L26" s="287">
        <v>4.3033302016848722</v>
      </c>
      <c r="M26" s="287">
        <v>11.499021408671112</v>
      </c>
      <c r="N26" s="287">
        <v>2.1640551237456265</v>
      </c>
      <c r="O26" s="287">
        <v>6.1109427953728783</v>
      </c>
      <c r="P26" s="287">
        <v>5.7429978886676594</v>
      </c>
      <c r="Q26" s="287">
        <v>-1.8502418203646727</v>
      </c>
      <c r="R26" s="287">
        <v>11.930316551053295</v>
      </c>
      <c r="S26" s="287">
        <v>2.1149123327630832</v>
      </c>
      <c r="T26" s="287">
        <v>-1.3788037153954207</v>
      </c>
      <c r="U26" s="287">
        <v>1.0469200450543497</v>
      </c>
      <c r="V26" s="287">
        <v>-0.61988538014601602</v>
      </c>
      <c r="W26" s="287">
        <v>-1.6788497613526943</v>
      </c>
      <c r="X26" s="287">
        <v>8.3368591771562137</v>
      </c>
      <c r="Y26" s="287">
        <v>5.5229654681972136</v>
      </c>
      <c r="Z26" s="287">
        <v>3.1821767816683035</v>
      </c>
      <c r="AA26" s="287">
        <v>8.590529211226368</v>
      </c>
      <c r="AB26" s="287">
        <v>-16.454955186377816</v>
      </c>
      <c r="AC26" s="287">
        <v>-1.5727629163572914</v>
      </c>
      <c r="AD26" s="287">
        <v>14.303556686887603</v>
      </c>
      <c r="AE26" s="287">
        <v>6.7456877073726247</v>
      </c>
    </row>
    <row r="27" spans="1:31" x14ac:dyDescent="0.25">
      <c r="A27" s="97" t="s">
        <v>266</v>
      </c>
      <c r="B27" s="76" t="s">
        <v>275</v>
      </c>
      <c r="C27" s="93" t="s">
        <v>229</v>
      </c>
      <c r="D27" s="287">
        <v>3.0902683832481728</v>
      </c>
      <c r="E27" s="287">
        <v>5.9851892267023885</v>
      </c>
      <c r="F27" s="287">
        <v>14.311590854399256</v>
      </c>
      <c r="G27" s="287">
        <v>1.7674982148588043</v>
      </c>
      <c r="H27" s="287">
        <v>4.034564381655386</v>
      </c>
      <c r="I27" s="287">
        <v>4.4284400396056043</v>
      </c>
      <c r="J27" s="287">
        <v>7.4996520753228992</v>
      </c>
      <c r="K27" s="287">
        <v>10.738392490111664</v>
      </c>
      <c r="L27" s="287">
        <v>3.3823299126749333</v>
      </c>
      <c r="M27" s="287">
        <v>5.6003406871012089</v>
      </c>
      <c r="N27" s="287">
        <v>2.6088468175693862</v>
      </c>
      <c r="O27" s="287">
        <v>6.1918352504831091</v>
      </c>
      <c r="P27" s="287">
        <v>0.78945369852789327</v>
      </c>
      <c r="Q27" s="287">
        <v>-3.0630002955494575</v>
      </c>
      <c r="R27" s="287">
        <v>-3.5428228495131435</v>
      </c>
      <c r="S27" s="287">
        <v>4.3604336841886209</v>
      </c>
      <c r="T27" s="287">
        <v>2.4897497804390269</v>
      </c>
      <c r="U27" s="287">
        <v>0.91231430950475101</v>
      </c>
      <c r="V27" s="287">
        <v>4.2664664300106523</v>
      </c>
      <c r="W27" s="287">
        <v>6.6770657936629618E-2</v>
      </c>
      <c r="X27" s="287">
        <v>4.9827443233716622</v>
      </c>
      <c r="Y27" s="287">
        <v>5.0398707505588334</v>
      </c>
      <c r="Z27" s="287">
        <v>2.6115928559188148</v>
      </c>
      <c r="AA27" s="287">
        <v>10.254639848606132</v>
      </c>
      <c r="AB27" s="287">
        <v>-11.416524700962626</v>
      </c>
      <c r="AC27" s="287">
        <v>14.200163131287155</v>
      </c>
      <c r="AD27" s="287">
        <v>8.1197298441208545</v>
      </c>
      <c r="AE27" s="287">
        <v>2.7723615711906007</v>
      </c>
    </row>
    <row r="28" spans="1:31" ht="45.6" x14ac:dyDescent="0.25">
      <c r="A28" s="97" t="s">
        <v>267</v>
      </c>
      <c r="B28" s="75" t="s">
        <v>276</v>
      </c>
      <c r="C28" s="93" t="s">
        <v>230</v>
      </c>
      <c r="D28" s="287">
        <v>9.329504320517799</v>
      </c>
      <c r="E28" s="287">
        <v>11.470975938941578</v>
      </c>
      <c r="F28" s="287">
        <v>8.2506167437002631</v>
      </c>
      <c r="G28" s="287">
        <v>-73.320590066109162</v>
      </c>
      <c r="H28" s="287">
        <v>7.5280464930149122</v>
      </c>
      <c r="I28" s="287">
        <v>7.3583659786586679</v>
      </c>
      <c r="J28" s="287">
        <v>-75.279801031806556</v>
      </c>
      <c r="K28" s="287">
        <v>-5.1559796180072226E-2</v>
      </c>
      <c r="L28" s="287">
        <v>-13.871818506106521</v>
      </c>
      <c r="M28" s="287">
        <v>4.1384073359760976</v>
      </c>
      <c r="N28" s="287">
        <v>16.701051952833652</v>
      </c>
      <c r="O28" s="287">
        <v>0.11557854865490924</v>
      </c>
      <c r="P28" s="287">
        <v>0.88673829288788397</v>
      </c>
      <c r="Q28" s="287">
        <v>-11.485022020876485</v>
      </c>
      <c r="R28" s="287">
        <v>-7.3603660890017295</v>
      </c>
      <c r="S28" s="287">
        <v>-22.024113116116368</v>
      </c>
      <c r="T28" s="287">
        <v>-13.154049594322544</v>
      </c>
      <c r="U28" s="287">
        <v>-11.735538626082544</v>
      </c>
      <c r="V28" s="287">
        <v>-23.859647588558147</v>
      </c>
      <c r="W28" s="287">
        <v>-19.27189989715076</v>
      </c>
      <c r="X28" s="287">
        <v>-12.495972222421415</v>
      </c>
      <c r="Y28" s="287">
        <v>11.127588663475137</v>
      </c>
      <c r="Z28" s="287">
        <v>-5.6663630137817051</v>
      </c>
      <c r="AA28" s="287">
        <v>-4.9494046342919944</v>
      </c>
      <c r="AB28" s="287">
        <v>-13.021487296739352</v>
      </c>
      <c r="AC28" s="287">
        <v>-0.20318157722999786</v>
      </c>
      <c r="AD28" s="287">
        <v>-3.1048047977869686</v>
      </c>
      <c r="AE28" s="287">
        <v>1.0000000000000284</v>
      </c>
    </row>
    <row r="29" spans="1:31" ht="22.8" x14ac:dyDescent="0.25">
      <c r="A29" s="97" t="s">
        <v>268</v>
      </c>
      <c r="B29" s="75" t="s">
        <v>291</v>
      </c>
      <c r="C29" s="93" t="s">
        <v>231</v>
      </c>
      <c r="D29" s="288" t="s">
        <v>42</v>
      </c>
      <c r="E29" s="288" t="s">
        <v>42</v>
      </c>
      <c r="F29" s="288" t="s">
        <v>42</v>
      </c>
      <c r="G29" s="288" t="s">
        <v>42</v>
      </c>
      <c r="H29" s="288" t="s">
        <v>42</v>
      </c>
      <c r="I29" s="288" t="s">
        <v>42</v>
      </c>
      <c r="J29" s="288" t="s">
        <v>42</v>
      </c>
      <c r="K29" s="288" t="s">
        <v>42</v>
      </c>
      <c r="L29" s="288" t="s">
        <v>42</v>
      </c>
      <c r="M29" s="288" t="s">
        <v>42</v>
      </c>
      <c r="N29" s="288" t="s">
        <v>42</v>
      </c>
      <c r="O29" s="288" t="s">
        <v>42</v>
      </c>
      <c r="P29" s="288" t="s">
        <v>42</v>
      </c>
      <c r="Q29" s="288" t="s">
        <v>42</v>
      </c>
      <c r="R29" s="288" t="s">
        <v>42</v>
      </c>
      <c r="S29" s="288" t="s">
        <v>42</v>
      </c>
      <c r="T29" s="288" t="s">
        <v>42</v>
      </c>
      <c r="U29" s="288" t="s">
        <v>42</v>
      </c>
      <c r="V29" s="288" t="s">
        <v>42</v>
      </c>
      <c r="W29" s="288" t="s">
        <v>42</v>
      </c>
      <c r="X29" s="288" t="s">
        <v>42</v>
      </c>
      <c r="Y29" s="288" t="s">
        <v>42</v>
      </c>
      <c r="Z29" s="288" t="s">
        <v>42</v>
      </c>
      <c r="AA29" s="288" t="s">
        <v>42</v>
      </c>
      <c r="AB29" s="288" t="s">
        <v>42</v>
      </c>
      <c r="AC29" s="288" t="s">
        <v>42</v>
      </c>
      <c r="AD29" s="288" t="s">
        <v>42</v>
      </c>
      <c r="AE29" s="288" t="s">
        <v>42</v>
      </c>
    </row>
    <row r="30" spans="1:31" x14ac:dyDescent="0.25">
      <c r="A30" s="83" t="s">
        <v>199</v>
      </c>
      <c r="B30" s="83"/>
      <c r="C30" s="94" t="s">
        <v>52</v>
      </c>
      <c r="D30" s="287">
        <v>6.1019733642255716</v>
      </c>
      <c r="E30" s="287">
        <v>6.9815303446129064</v>
      </c>
      <c r="F30" s="287">
        <v>2.2593860943999573</v>
      </c>
      <c r="G30" s="287">
        <v>-0.29485323919287509</v>
      </c>
      <c r="H30" s="287">
        <v>2.2528084651135316</v>
      </c>
      <c r="I30" s="287">
        <v>3.5758214318842221</v>
      </c>
      <c r="J30" s="287">
        <v>5.3056715177413309</v>
      </c>
      <c r="K30" s="287">
        <v>5.915371691997322</v>
      </c>
      <c r="L30" s="287">
        <v>4.2342407173548509</v>
      </c>
      <c r="M30" s="287">
        <v>4.2268896778261791</v>
      </c>
      <c r="N30" s="287">
        <v>4.7138607519082427</v>
      </c>
      <c r="O30" s="287">
        <v>4.9266635815828437</v>
      </c>
      <c r="P30" s="287">
        <v>1.9877345940489732</v>
      </c>
      <c r="Q30" s="287">
        <v>-5.6658473626198855</v>
      </c>
      <c r="R30" s="287">
        <v>-1.8308537353464658</v>
      </c>
      <c r="S30" s="287">
        <v>0.24248394192551359</v>
      </c>
      <c r="T30" s="287">
        <v>-3.3292567248906408</v>
      </c>
      <c r="U30" s="287">
        <v>-0.47492477979442072</v>
      </c>
      <c r="V30" s="287">
        <v>-0.64691931573044315</v>
      </c>
      <c r="W30" s="287">
        <v>2.2596307048814168</v>
      </c>
      <c r="X30" s="287">
        <v>3.5002909175475594</v>
      </c>
      <c r="Y30" s="287">
        <v>2.7998294501274472</v>
      </c>
      <c r="Z30" s="287">
        <v>2.4865463032332684</v>
      </c>
      <c r="AA30" s="287">
        <v>3.2296822884694336</v>
      </c>
      <c r="AB30" s="287">
        <v>-7.2747885327345045</v>
      </c>
      <c r="AC30" s="287">
        <v>11.69409219992265</v>
      </c>
      <c r="AD30" s="287">
        <v>8.3726588789726719</v>
      </c>
      <c r="AE30" s="287">
        <v>3.4823998571997805</v>
      </c>
    </row>
    <row r="31" spans="1:31" ht="24" customHeight="1" x14ac:dyDescent="0.25">
      <c r="A31" s="477" t="s">
        <v>200</v>
      </c>
      <c r="B31" s="477"/>
      <c r="C31" s="95" t="s">
        <v>201</v>
      </c>
      <c r="D31" s="287">
        <v>6.1422460168626429</v>
      </c>
      <c r="E31" s="287">
        <v>1.9981217012944512</v>
      </c>
      <c r="F31" s="287">
        <v>2.2111133076157614</v>
      </c>
      <c r="G31" s="287">
        <v>-3.4921297402080853</v>
      </c>
      <c r="H31" s="287">
        <v>6.3779504843980135</v>
      </c>
      <c r="I31" s="287">
        <v>0.88396205669380379</v>
      </c>
      <c r="J31" s="287">
        <v>8.2425433247496329</v>
      </c>
      <c r="K31" s="287">
        <v>3.886892376714556</v>
      </c>
      <c r="L31" s="287">
        <v>3.8465952317829704</v>
      </c>
      <c r="M31" s="287">
        <v>4.8607690093017197</v>
      </c>
      <c r="N31" s="287">
        <v>7.0516780294091177</v>
      </c>
      <c r="O31" s="287">
        <v>5.6908473305144582</v>
      </c>
      <c r="P31" s="287">
        <v>1.8650192378504471</v>
      </c>
      <c r="Q31" s="287">
        <v>-13.039486282800922</v>
      </c>
      <c r="R31" s="287">
        <v>1.5774143945399999</v>
      </c>
      <c r="S31" s="287">
        <v>-2.0033475364183175</v>
      </c>
      <c r="T31" s="287">
        <v>4.0003513855537278</v>
      </c>
      <c r="U31" s="287">
        <v>1.7292826403223671</v>
      </c>
      <c r="V31" s="287">
        <v>-0.10856414595397723</v>
      </c>
      <c r="W31" s="287">
        <v>2.6360798858979138</v>
      </c>
      <c r="X31" s="287">
        <v>3.2747786877600475</v>
      </c>
      <c r="Y31" s="287">
        <v>5.561336656128546</v>
      </c>
      <c r="Z31" s="287">
        <v>4.8537270954388987</v>
      </c>
      <c r="AA31" s="287">
        <v>2.5213819804726256</v>
      </c>
      <c r="AB31" s="287">
        <v>-12.910067654649836</v>
      </c>
      <c r="AC31" s="287">
        <v>17.13449420777647</v>
      </c>
      <c r="AD31" s="287">
        <v>2.3480929688475527</v>
      </c>
      <c r="AE31" s="287">
        <v>2.5018135193229085</v>
      </c>
    </row>
    <row r="32" spans="1:31" ht="22.8" x14ac:dyDescent="0.25">
      <c r="A32" s="83" t="s">
        <v>51</v>
      </c>
      <c r="B32" s="83"/>
      <c r="C32" s="96" t="s">
        <v>202</v>
      </c>
      <c r="D32" s="287">
        <v>6.1089808759923585</v>
      </c>
      <c r="E32" s="287">
        <v>6.1679907014636512</v>
      </c>
      <c r="F32" s="287">
        <v>2.2516778932223644</v>
      </c>
      <c r="G32" s="287">
        <v>-0.84869449342846792</v>
      </c>
      <c r="H32" s="287">
        <v>2.9452531095061971</v>
      </c>
      <c r="I32" s="287">
        <v>3.1112349519379876</v>
      </c>
      <c r="J32" s="287">
        <v>5.8033283427132716</v>
      </c>
      <c r="K32" s="287">
        <v>5.5683727099666243</v>
      </c>
      <c r="L32" s="287">
        <v>4.1704849910350674</v>
      </c>
      <c r="M32" s="287">
        <v>4.3270764140889781</v>
      </c>
      <c r="N32" s="287">
        <v>5.0814658859630981</v>
      </c>
      <c r="O32" s="287">
        <v>5.0488862862638797</v>
      </c>
      <c r="P32" s="287">
        <v>1.9685901177399359</v>
      </c>
      <c r="Q32" s="287">
        <v>-6.8139561881338011</v>
      </c>
      <c r="R32" s="287">
        <v>-1.3340815453685906</v>
      </c>
      <c r="S32" s="287">
        <v>-9.7751531895042376E-2</v>
      </c>
      <c r="T32" s="287">
        <v>-2.2537455927145231</v>
      </c>
      <c r="U32" s="287">
        <v>-0.12544974504953643</v>
      </c>
      <c r="V32" s="287">
        <v>-0.55715026388584477</v>
      </c>
      <c r="W32" s="287">
        <v>2.3231752683370104</v>
      </c>
      <c r="X32" s="287">
        <v>3.4611295314952883</v>
      </c>
      <c r="Y32" s="287">
        <v>3.2809581289531451</v>
      </c>
      <c r="Z32" s="287">
        <v>2.9046813572518317</v>
      </c>
      <c r="AA32" s="287">
        <v>3.1004391615469444</v>
      </c>
      <c r="AB32" s="287">
        <v>-8.311642648225245</v>
      </c>
      <c r="AC32" s="287">
        <v>12.631700325306142</v>
      </c>
      <c r="AD32" s="287">
        <v>7.2879365204867383</v>
      </c>
      <c r="AE32" s="287">
        <v>3.3183968804134167</v>
      </c>
    </row>
    <row r="33" spans="1:29" s="157" customFormat="1" ht="12" customHeight="1" x14ac:dyDescent="0.25">
      <c r="D33" s="189"/>
      <c r="E33" s="189"/>
      <c r="F33" s="189"/>
      <c r="G33" s="189"/>
      <c r="H33" s="189"/>
      <c r="I33" s="189"/>
      <c r="J33" s="189"/>
      <c r="K33" s="189"/>
      <c r="L33" s="189"/>
      <c r="M33" s="158"/>
      <c r="N33" s="158"/>
      <c r="O33" s="158"/>
      <c r="P33" s="158"/>
      <c r="Q33" s="158"/>
      <c r="R33" s="158"/>
      <c r="S33" s="158"/>
      <c r="T33" s="158"/>
      <c r="U33" s="158"/>
      <c r="V33" s="158"/>
      <c r="W33" s="158"/>
      <c r="X33" s="158"/>
      <c r="Y33" s="158"/>
      <c r="Z33" s="195"/>
      <c r="AA33" s="195"/>
    </row>
    <row r="34" spans="1:29" x14ac:dyDescent="0.25">
      <c r="D34" s="188"/>
      <c r="E34" s="188"/>
      <c r="F34" s="188"/>
      <c r="G34" s="188"/>
      <c r="H34" s="188"/>
      <c r="I34" s="188"/>
      <c r="J34" s="188"/>
      <c r="K34" s="188"/>
      <c r="L34" s="188"/>
      <c r="M34" s="128"/>
      <c r="N34" s="128"/>
      <c r="O34" s="128"/>
      <c r="P34" s="128"/>
      <c r="Q34" s="128"/>
      <c r="R34" s="128"/>
      <c r="S34" s="128"/>
      <c r="T34" s="128"/>
      <c r="U34" s="128"/>
      <c r="V34" s="128"/>
      <c r="W34" s="128"/>
      <c r="X34" s="128"/>
      <c r="Y34" s="128"/>
      <c r="Z34" s="128"/>
      <c r="AA34" s="128"/>
      <c r="AB34" s="128"/>
    </row>
    <row r="35" spans="1:29" x14ac:dyDescent="0.25">
      <c r="A35" s="450" t="s">
        <v>35</v>
      </c>
      <c r="B35" s="57"/>
      <c r="D35" s="188"/>
      <c r="E35" s="188"/>
      <c r="F35" s="188"/>
      <c r="G35" s="188"/>
      <c r="H35" s="188"/>
      <c r="I35" s="188"/>
      <c r="J35" s="188"/>
      <c r="K35" s="188"/>
      <c r="L35" s="188"/>
    </row>
    <row r="36" spans="1:29" x14ac:dyDescent="0.25">
      <c r="D36" s="188"/>
      <c r="E36" s="188"/>
      <c r="F36" s="188"/>
      <c r="G36" s="188"/>
      <c r="H36" s="188"/>
      <c r="I36" s="188"/>
      <c r="J36" s="188"/>
      <c r="K36" s="188"/>
      <c r="L36" s="188"/>
    </row>
    <row r="37" spans="1:29" x14ac:dyDescent="0.25">
      <c r="A37" s="60" t="s">
        <v>417</v>
      </c>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row>
    <row r="40" spans="1:29" x14ac:dyDescent="0.25">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row>
    <row r="41" spans="1:29" x14ac:dyDescent="0.25">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row>
    <row r="42" spans="1:29" x14ac:dyDescent="0.25">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row>
    <row r="43" spans="1:29" x14ac:dyDescent="0.25">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row>
  </sheetData>
  <mergeCells count="1">
    <mergeCell ref="A31:B31"/>
  </mergeCells>
  <conditionalFormatting sqref="D34:AB34">
    <cfRule type="cellIs" dxfId="1" priority="1" stopIfTrue="1" operator="greaterThan">
      <formula>0.01</formula>
    </cfRule>
    <cfRule type="cellIs" dxfId="0" priority="2" stopIfTrue="1" operator="greaterThan">
      <formula>0.3</formula>
    </cfRule>
  </conditionalFormatting>
  <pageMargins left="0.31496062992125984" right="0.31496062992125984" top="0.35433070866141736" bottom="0.74803149606299213" header="0.31496062992125984" footer="0.31496062992125984"/>
  <pageSetup paperSize="9" scale="80" orientation="landscape" verticalDpi="598" r:id="rId1"/>
  <headerFooter>
    <oddHeader xml:space="preserve">&amp;R&amp;8Državni zavod za statistiku
Croatian Bureau of Statistics&amp;10
</oddHeader>
    <oddFooter>&amp;L&amp;8Informacije/ Information
Telefon/ Phone: (+385 1) 48 06 138, 48 06 154, 48 06 115
Elektronička pošta/ E-mail: stat.info@dzs.hr&amp;C&amp;8&amp;P&amp;R&amp;8Objavljeno/ Published: 21.10.2019.
Ažurirano/ Updated: 22.4.2025.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93"/>
  <sheetViews>
    <sheetView zoomScaleNormal="100" workbookViewId="0">
      <pane xSplit="3" ySplit="8" topLeftCell="D9" activePane="bottomRight" state="frozen"/>
      <selection pane="topRight" activeCell="D1" sqref="D1"/>
      <selection pane="bottomLeft" activeCell="A9" sqref="A9"/>
      <selection pane="bottomRight"/>
    </sheetView>
  </sheetViews>
  <sheetFormatPr defaultRowHeight="13.2" x14ac:dyDescent="0.25"/>
  <cols>
    <col min="1" max="1" width="3.5546875" customWidth="1"/>
    <col min="2" max="3" width="31.44140625" customWidth="1"/>
    <col min="4" max="4" width="9.109375" customWidth="1"/>
    <col min="29" max="29" width="8.88671875" customWidth="1"/>
    <col min="30" max="30" width="8.88671875" style="182" customWidth="1"/>
    <col min="31" max="31" width="8.88671875" customWidth="1"/>
    <col min="33" max="33" width="15.109375" customWidth="1"/>
    <col min="34" max="34" width="19.33203125" customWidth="1"/>
  </cols>
  <sheetData>
    <row r="1" spans="1:32" ht="15" customHeight="1" x14ac:dyDescent="0.25">
      <c r="A1" s="16" t="s">
        <v>61</v>
      </c>
      <c r="B1" s="16"/>
      <c r="C1" s="28"/>
      <c r="D1" s="6"/>
      <c r="E1" s="6"/>
      <c r="F1" s="6"/>
      <c r="G1" s="6"/>
      <c r="H1" s="6"/>
      <c r="I1" s="6"/>
      <c r="J1" s="6"/>
      <c r="K1" s="6"/>
      <c r="L1" s="6"/>
    </row>
    <row r="2" spans="1:32" ht="15" customHeight="1" x14ac:dyDescent="0.25">
      <c r="A2" s="352" t="s">
        <v>409</v>
      </c>
      <c r="B2" s="404"/>
      <c r="C2" s="404"/>
      <c r="D2" s="404"/>
      <c r="E2" s="404"/>
      <c r="F2" s="404"/>
      <c r="G2" s="404"/>
      <c r="H2" s="404"/>
      <c r="I2" s="404"/>
      <c r="J2" s="404"/>
      <c r="K2" s="404"/>
      <c r="L2" s="405"/>
      <c r="M2" s="405"/>
      <c r="N2" s="405"/>
      <c r="O2" s="406"/>
      <c r="P2" s="406"/>
      <c r="Q2" s="406"/>
      <c r="R2" s="73"/>
      <c r="S2" s="73"/>
      <c r="T2" s="73"/>
    </row>
    <row r="3" spans="1:32" ht="15" customHeight="1" x14ac:dyDescent="0.25">
      <c r="A3" s="347" t="s">
        <v>450</v>
      </c>
      <c r="B3" s="398"/>
      <c r="C3" s="398"/>
      <c r="D3" s="398"/>
      <c r="E3" s="398"/>
      <c r="F3" s="398"/>
      <c r="G3" s="403"/>
      <c r="H3" s="403"/>
      <c r="I3" s="403"/>
      <c r="J3" s="403"/>
      <c r="K3" s="403"/>
      <c r="L3" s="338"/>
      <c r="M3" s="338"/>
      <c r="N3" s="338"/>
      <c r="O3" s="338"/>
      <c r="P3" s="338"/>
      <c r="Q3" s="338"/>
    </row>
    <row r="4" spans="1:32" ht="15" customHeight="1" x14ac:dyDescent="0.25">
      <c r="A4" s="17" t="s">
        <v>14</v>
      </c>
      <c r="B4" s="3"/>
      <c r="C4" s="3"/>
      <c r="D4" s="8"/>
      <c r="E4" s="8"/>
      <c r="F4" s="8"/>
      <c r="G4" s="8"/>
      <c r="H4" s="8"/>
      <c r="I4" s="8"/>
      <c r="J4" s="8"/>
      <c r="K4" s="8"/>
      <c r="L4" s="8"/>
    </row>
    <row r="5" spans="1:32" ht="15" customHeight="1" x14ac:dyDescent="0.25">
      <c r="A5" s="18" t="s">
        <v>15</v>
      </c>
      <c r="B5" s="19"/>
      <c r="C5" s="19"/>
      <c r="D5" s="13"/>
      <c r="E5" s="13"/>
      <c r="F5" s="13"/>
      <c r="G5" s="13"/>
      <c r="H5" s="13"/>
      <c r="I5" s="13"/>
      <c r="J5" s="13"/>
      <c r="K5" s="11"/>
      <c r="L5" s="12"/>
    </row>
    <row r="6" spans="1:32" ht="15" customHeight="1" x14ac:dyDescent="0.25">
      <c r="C6" s="198" t="s">
        <v>488</v>
      </c>
    </row>
    <row r="7" spans="1:32" ht="15" customHeight="1" x14ac:dyDescent="0.25">
      <c r="A7" s="413"/>
      <c r="B7" s="413"/>
      <c r="C7" s="199" t="s">
        <v>391</v>
      </c>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row>
    <row r="8" spans="1:32" s="413" customFormat="1" ht="50.1" customHeight="1" x14ac:dyDescent="0.25">
      <c r="A8" s="444"/>
      <c r="B8" s="433"/>
      <c r="C8" s="54"/>
      <c r="D8" s="118" t="s">
        <v>37</v>
      </c>
      <c r="E8" s="118" t="s">
        <v>38</v>
      </c>
      <c r="F8" s="118" t="s">
        <v>39</v>
      </c>
      <c r="G8" s="118" t="s">
        <v>40</v>
      </c>
      <c r="H8" s="118" t="s">
        <v>41</v>
      </c>
      <c r="I8" s="118" t="s">
        <v>0</v>
      </c>
      <c r="J8" s="118" t="s">
        <v>1</v>
      </c>
      <c r="K8" s="118" t="s">
        <v>2</v>
      </c>
      <c r="L8" s="119" t="s">
        <v>3</v>
      </c>
      <c r="M8" s="120" t="s">
        <v>4</v>
      </c>
      <c r="N8" s="120" t="s">
        <v>5</v>
      </c>
      <c r="O8" s="120" t="s">
        <v>6</v>
      </c>
      <c r="P8" s="120" t="s">
        <v>7</v>
      </c>
      <c r="Q8" s="121" t="s">
        <v>8</v>
      </c>
      <c r="R8" s="121" t="s">
        <v>9</v>
      </c>
      <c r="S8" s="121" t="s">
        <v>10</v>
      </c>
      <c r="T8" s="121" t="s">
        <v>11</v>
      </c>
      <c r="U8" s="121" t="s">
        <v>12</v>
      </c>
      <c r="V8" s="121" t="s">
        <v>13</v>
      </c>
      <c r="W8" s="121" t="s">
        <v>21</v>
      </c>
      <c r="X8" s="121" t="s">
        <v>26</v>
      </c>
      <c r="Y8" s="120" t="s">
        <v>27</v>
      </c>
      <c r="Z8" s="121" t="s">
        <v>355</v>
      </c>
      <c r="AA8" s="120" t="s">
        <v>359</v>
      </c>
      <c r="AB8" s="120" t="s">
        <v>383</v>
      </c>
      <c r="AC8" s="156" t="s">
        <v>386</v>
      </c>
      <c r="AD8" s="156" t="s">
        <v>392</v>
      </c>
      <c r="AE8" s="156" t="s">
        <v>403</v>
      </c>
      <c r="AF8" s="156" t="s">
        <v>404</v>
      </c>
    </row>
    <row r="9" spans="1:32" x14ac:dyDescent="0.25">
      <c r="A9" s="97" t="s">
        <v>232</v>
      </c>
      <c r="B9" s="76" t="s">
        <v>233</v>
      </c>
      <c r="C9" s="78" t="s">
        <v>203</v>
      </c>
      <c r="D9" s="174">
        <v>1899.9943647862922</v>
      </c>
      <c r="E9" s="174">
        <v>1948.1543756327621</v>
      </c>
      <c r="F9" s="174">
        <v>1978.8956455008019</v>
      </c>
      <c r="G9" s="174">
        <v>2078.7615985379639</v>
      </c>
      <c r="H9" s="174">
        <v>1988.9884204809537</v>
      </c>
      <c r="I9" s="174">
        <v>2011.7996633204527</v>
      </c>
      <c r="J9" s="174">
        <v>2048.1134482154857</v>
      </c>
      <c r="K9" s="174">
        <v>2141.3053076758388</v>
      </c>
      <c r="L9" s="174">
        <v>1985.483788058441</v>
      </c>
      <c r="M9" s="174">
        <v>2264.4033215641134</v>
      </c>
      <c r="N9" s="174">
        <v>2165.9426824358011</v>
      </c>
      <c r="O9" s="174">
        <v>2355.6681225596953</v>
      </c>
      <c r="P9" s="174">
        <v>2241.8397108826448</v>
      </c>
      <c r="Q9" s="174">
        <v>2403.796830756557</v>
      </c>
      <c r="R9" s="174">
        <v>2353.3632565848684</v>
      </c>
      <c r="S9" s="174">
        <v>2139.679806132458</v>
      </c>
      <c r="T9" s="174">
        <v>2081.7771777931885</v>
      </c>
      <c r="U9" s="174">
        <v>1696.331037312357</v>
      </c>
      <c r="V9" s="174">
        <v>1783.3346755652954</v>
      </c>
      <c r="W9" s="174">
        <v>1535.3139411723457</v>
      </c>
      <c r="X9" s="174">
        <v>1572.1418144095871</v>
      </c>
      <c r="Y9" s="174">
        <v>1673.9342646533039</v>
      </c>
      <c r="Z9" s="174">
        <v>1637.4722416774728</v>
      </c>
      <c r="AA9" s="174">
        <v>1738.60366866252</v>
      </c>
      <c r="AB9" s="174">
        <v>1761.1453006517477</v>
      </c>
      <c r="AC9" s="174">
        <v>1795.5107237765139</v>
      </c>
      <c r="AD9" s="174">
        <v>1960.1720647197446</v>
      </c>
      <c r="AE9" s="174">
        <v>1985.7002837028747</v>
      </c>
      <c r="AF9" s="174">
        <v>2024.4682269967959</v>
      </c>
    </row>
    <row r="10" spans="1:32" x14ac:dyDescent="0.25">
      <c r="A10" s="97" t="s">
        <v>234</v>
      </c>
      <c r="B10" s="76" t="s">
        <v>235</v>
      </c>
      <c r="C10" s="78" t="s">
        <v>204</v>
      </c>
      <c r="D10" s="174">
        <v>196.29055653187672</v>
      </c>
      <c r="E10" s="174">
        <v>138.3793391556591</v>
      </c>
      <c r="F10" s="174">
        <v>291.04395936263228</v>
      </c>
      <c r="G10" s="174">
        <v>251.45679189149749</v>
      </c>
      <c r="H10" s="174">
        <v>310.75726191266426</v>
      </c>
      <c r="I10" s="174">
        <v>326.00703339105473</v>
      </c>
      <c r="J10" s="174">
        <v>264.30805464432063</v>
      </c>
      <c r="K10" s="174">
        <v>459.92580761001705</v>
      </c>
      <c r="L10" s="174">
        <v>363.72861049772627</v>
      </c>
      <c r="M10" s="174">
        <v>439.54141468846677</v>
      </c>
      <c r="N10" s="174">
        <v>472.87380117377057</v>
      </c>
      <c r="O10" s="174">
        <v>649.91106947640355</v>
      </c>
      <c r="P10" s="174">
        <v>594.09252580844782</v>
      </c>
      <c r="Q10" s="174">
        <v>621.19256009139201</v>
      </c>
      <c r="R10" s="174">
        <v>619.95107704562679</v>
      </c>
      <c r="S10" s="174">
        <v>569.3272795367136</v>
      </c>
      <c r="T10" s="174">
        <v>461.41349909955323</v>
      </c>
      <c r="U10" s="174">
        <v>407.91460776847237</v>
      </c>
      <c r="V10" s="174">
        <v>431.04189582902939</v>
      </c>
      <c r="W10" s="174">
        <v>349.11977818063792</v>
      </c>
      <c r="X10" s="174">
        <v>244.10340961536235</v>
      </c>
      <c r="Y10" s="174">
        <v>197.55233006555608</v>
      </c>
      <c r="Z10" s="174">
        <v>202.73350680492661</v>
      </c>
      <c r="AA10" s="174">
        <v>194.71592191834432</v>
      </c>
      <c r="AB10" s="174">
        <v>192.38720049956814</v>
      </c>
      <c r="AC10" s="174">
        <v>109.75482148085882</v>
      </c>
      <c r="AD10" s="174">
        <v>110.35682894961042</v>
      </c>
      <c r="AE10" s="174">
        <v>101.91134527679684</v>
      </c>
      <c r="AF10" s="174">
        <v>99.547778973898929</v>
      </c>
    </row>
    <row r="11" spans="1:32" x14ac:dyDescent="0.25">
      <c r="A11" s="97" t="s">
        <v>236</v>
      </c>
      <c r="B11" s="76" t="s">
        <v>237</v>
      </c>
      <c r="C11" s="78" t="s">
        <v>205</v>
      </c>
      <c r="D11" s="174">
        <v>4538.2680519546566</v>
      </c>
      <c r="E11" s="174">
        <v>4510.3468009300423</v>
      </c>
      <c r="F11" s="174">
        <v>4792.0325365610342</v>
      </c>
      <c r="G11" s="174">
        <v>4923.6406223699378</v>
      </c>
      <c r="H11" s="174">
        <v>5154.5107186532196</v>
      </c>
      <c r="I11" s="174">
        <v>5492.8172862033198</v>
      </c>
      <c r="J11" s="174">
        <v>5570.9760662153985</v>
      </c>
      <c r="K11" s="174">
        <v>5683.5748344787644</v>
      </c>
      <c r="L11" s="174">
        <v>5924.3548897302826</v>
      </c>
      <c r="M11" s="174">
        <v>6126.0784989228341</v>
      </c>
      <c r="N11" s="174">
        <v>6273.1005833792251</v>
      </c>
      <c r="O11" s="174">
        <v>6510.0304011315047</v>
      </c>
      <c r="P11" s="174">
        <v>6952.0552200151842</v>
      </c>
      <c r="Q11" s="174">
        <v>6969.5693912941479</v>
      </c>
      <c r="R11" s="174">
        <v>6140.0958459601825</v>
      </c>
      <c r="S11" s="174">
        <v>5814.619363402614</v>
      </c>
      <c r="T11" s="174">
        <v>5869.3884337604259</v>
      </c>
      <c r="U11" s="174">
        <v>5533.8260772874637</v>
      </c>
      <c r="V11" s="174">
        <v>5405.9678666084128</v>
      </c>
      <c r="W11" s="174">
        <v>5588.8657147965832</v>
      </c>
      <c r="X11" s="174">
        <v>5805.999108257417</v>
      </c>
      <c r="Y11" s="174">
        <v>6188.7803868568762</v>
      </c>
      <c r="Z11" s="174">
        <v>6391.0389617497431</v>
      </c>
      <c r="AA11" s="174">
        <v>6383.1051972847681</v>
      </c>
      <c r="AB11" s="174">
        <v>6527.2468071648509</v>
      </c>
      <c r="AC11" s="174">
        <v>6163.7179627113592</v>
      </c>
      <c r="AD11" s="174">
        <v>6801.5459581232008</v>
      </c>
      <c r="AE11" s="174">
        <v>7262.9233344045051</v>
      </c>
      <c r="AF11" s="174">
        <v>7193.0535773626771</v>
      </c>
    </row>
    <row r="12" spans="1:32" ht="22.8" x14ac:dyDescent="0.25">
      <c r="A12" s="97" t="s">
        <v>251</v>
      </c>
      <c r="B12" s="75" t="s">
        <v>282</v>
      </c>
      <c r="C12" s="93" t="s">
        <v>292</v>
      </c>
      <c r="D12" s="174">
        <v>405.76362992958207</v>
      </c>
      <c r="E12" s="174">
        <v>507.81749112471425</v>
      </c>
      <c r="F12" s="174">
        <v>661.62009758877787</v>
      </c>
      <c r="G12" s="174">
        <v>738.79241863070729</v>
      </c>
      <c r="H12" s="174">
        <v>839.9412012812719</v>
      </c>
      <c r="I12" s="174">
        <v>782.93301663982595</v>
      </c>
      <c r="J12" s="174">
        <v>800.0105155745573</v>
      </c>
      <c r="K12" s="174">
        <v>871.49341881138514</v>
      </c>
      <c r="L12" s="174">
        <v>897.28899940029248</v>
      </c>
      <c r="M12" s="174">
        <v>1042.0585554607608</v>
      </c>
      <c r="N12" s="174">
        <v>1051.1747982147431</v>
      </c>
      <c r="O12" s="174">
        <v>1029.4330201933867</v>
      </c>
      <c r="P12" s="174">
        <v>930.84887241556999</v>
      </c>
      <c r="Q12" s="174">
        <v>954.54629471059684</v>
      </c>
      <c r="R12" s="174">
        <v>950.82941390917711</v>
      </c>
      <c r="S12" s="174">
        <v>1018.8260670114429</v>
      </c>
      <c r="T12" s="174">
        <v>982.91464014622659</v>
      </c>
      <c r="U12" s="174">
        <v>916.58777863757985</v>
      </c>
      <c r="V12" s="174">
        <v>997.28205074687378</v>
      </c>
      <c r="W12" s="174">
        <v>1023.9832113448035</v>
      </c>
      <c r="X12" s="174">
        <v>1011.3854954277648</v>
      </c>
      <c r="Y12" s="174">
        <v>1057.8243950350763</v>
      </c>
      <c r="Z12" s="174">
        <v>939.65173909317502</v>
      </c>
      <c r="AA12" s="174">
        <v>860.57639066029947</v>
      </c>
      <c r="AB12" s="174">
        <v>1037.3354350985101</v>
      </c>
      <c r="AC12" s="174">
        <v>717.8206659172082</v>
      </c>
      <c r="AD12" s="174">
        <v>827.85078154504151</v>
      </c>
      <c r="AE12" s="174">
        <v>765.90634911577706</v>
      </c>
      <c r="AF12" s="174">
        <v>737.53478726225842</v>
      </c>
    </row>
    <row r="13" spans="1:32" ht="34.200000000000003" x14ac:dyDescent="0.25">
      <c r="A13" s="97" t="s">
        <v>252</v>
      </c>
      <c r="B13" s="75" t="s">
        <v>285</v>
      </c>
      <c r="C13" s="93" t="s">
        <v>293</v>
      </c>
      <c r="D13" s="174">
        <v>545.26781874622463</v>
      </c>
      <c r="E13" s="174">
        <v>558.2974095952834</v>
      </c>
      <c r="F13" s="174">
        <v>557.25255101120899</v>
      </c>
      <c r="G13" s="174">
        <v>554.25105498809091</v>
      </c>
      <c r="H13" s="174">
        <v>546.34589126761341</v>
      </c>
      <c r="I13" s="174">
        <v>709.97401720029791</v>
      </c>
      <c r="J13" s="174">
        <v>645.85801661245875</v>
      </c>
      <c r="K13" s="174">
        <v>609.02284005048239</v>
      </c>
      <c r="L13" s="174">
        <v>636.07737013549468</v>
      </c>
      <c r="M13" s="174">
        <v>575.80882924360685</v>
      </c>
      <c r="N13" s="174">
        <v>575.910421778196</v>
      </c>
      <c r="O13" s="174">
        <v>562.53193654920949</v>
      </c>
      <c r="P13" s="174">
        <v>573.21151176855005</v>
      </c>
      <c r="Q13" s="174">
        <v>531.55576376595957</v>
      </c>
      <c r="R13" s="174">
        <v>501.95424490493178</v>
      </c>
      <c r="S13" s="174">
        <v>567.46731153458836</v>
      </c>
      <c r="T13" s="174">
        <v>570.85393250061475</v>
      </c>
      <c r="U13" s="174">
        <v>571.97767944882912</v>
      </c>
      <c r="V13" s="174">
        <v>536.58993113825852</v>
      </c>
      <c r="W13" s="174">
        <v>551.2579817693935</v>
      </c>
      <c r="X13" s="174">
        <v>560.43933512511728</v>
      </c>
      <c r="Y13" s="174">
        <v>545.80805419776482</v>
      </c>
      <c r="Z13" s="174">
        <v>549.92676513243441</v>
      </c>
      <c r="AA13" s="174">
        <v>558.85987025716804</v>
      </c>
      <c r="AB13" s="174">
        <v>547.79223771922295</v>
      </c>
      <c r="AC13" s="174">
        <v>706.91860166825586</v>
      </c>
      <c r="AD13" s="174">
        <v>787.64889509211491</v>
      </c>
      <c r="AE13" s="174">
        <v>851.64608898398365</v>
      </c>
      <c r="AF13" s="174">
        <v>868.14030491677204</v>
      </c>
    </row>
    <row r="14" spans="1:32" x14ac:dyDescent="0.25">
      <c r="A14" s="97" t="s">
        <v>253</v>
      </c>
      <c r="B14" s="75" t="s">
        <v>269</v>
      </c>
      <c r="C14" s="93" t="s">
        <v>221</v>
      </c>
      <c r="D14" s="174">
        <v>1530.5425567084405</v>
      </c>
      <c r="E14" s="174">
        <v>1834.4301090933554</v>
      </c>
      <c r="F14" s="174">
        <v>2084.3040208847556</v>
      </c>
      <c r="G14" s="174">
        <v>2043.5902813521338</v>
      </c>
      <c r="H14" s="174">
        <v>1801.557482117074</v>
      </c>
      <c r="I14" s="174">
        <v>1728.7138360065937</v>
      </c>
      <c r="J14" s="174">
        <v>1860.3697720590403</v>
      </c>
      <c r="K14" s="174">
        <v>1869.5408779686134</v>
      </c>
      <c r="L14" s="174">
        <v>2338.0702718110319</v>
      </c>
      <c r="M14" s="174">
        <v>2508.2870267149369</v>
      </c>
      <c r="N14" s="174">
        <v>2875.9775650214842</v>
      </c>
      <c r="O14" s="174">
        <v>3080.4682335079224</v>
      </c>
      <c r="P14" s="174">
        <v>3220.4490331215684</v>
      </c>
      <c r="Q14" s="174">
        <v>3414.06611922616</v>
      </c>
      <c r="R14" s="174">
        <v>3053.0844833835886</v>
      </c>
      <c r="S14" s="174">
        <v>2328.9857389964104</v>
      </c>
      <c r="T14" s="174">
        <v>2139.7278628806839</v>
      </c>
      <c r="U14" s="174">
        <v>1818.3335750957822</v>
      </c>
      <c r="V14" s="174">
        <v>1795.4975797371214</v>
      </c>
      <c r="W14" s="174">
        <v>1730.3114828320445</v>
      </c>
      <c r="X14" s="174">
        <v>1797.0060667911307</v>
      </c>
      <c r="Y14" s="174">
        <v>1913.7471016999971</v>
      </c>
      <c r="Z14" s="174">
        <v>1963.818666799988</v>
      </c>
      <c r="AA14" s="174">
        <v>2165.7570516135656</v>
      </c>
      <c r="AB14" s="174">
        <v>2456.5628059785536</v>
      </c>
      <c r="AC14" s="174">
        <v>2519.6389218959812</v>
      </c>
      <c r="AD14" s="174">
        <v>2899.3313159253171</v>
      </c>
      <c r="AE14" s="174">
        <v>3118.3107334880806</v>
      </c>
      <c r="AF14" s="174">
        <v>3283.1012409820264</v>
      </c>
    </row>
    <row r="15" spans="1:32" ht="22.8" x14ac:dyDescent="0.25">
      <c r="A15" s="97" t="s">
        <v>254</v>
      </c>
      <c r="B15" s="75" t="s">
        <v>283</v>
      </c>
      <c r="C15" s="93" t="s">
        <v>294</v>
      </c>
      <c r="D15" s="174">
        <v>2388.9698323761636</v>
      </c>
      <c r="E15" s="174">
        <v>2722.8465073418465</v>
      </c>
      <c r="F15" s="174">
        <v>3059.9612661875572</v>
      </c>
      <c r="G15" s="174">
        <v>2988.611575426683</v>
      </c>
      <c r="H15" s="174">
        <v>2678.610028359949</v>
      </c>
      <c r="I15" s="174">
        <v>2667.0759834783048</v>
      </c>
      <c r="J15" s="174">
        <v>3098.4904390072888</v>
      </c>
      <c r="K15" s="174">
        <v>3611.7081734486164</v>
      </c>
      <c r="L15" s="174">
        <v>4128.9199201731544</v>
      </c>
      <c r="M15" s="174">
        <v>4145.2777028664132</v>
      </c>
      <c r="N15" s="174">
        <v>4458.877260946284</v>
      </c>
      <c r="O15" s="174">
        <v>4725.6848914176626</v>
      </c>
      <c r="P15" s="174">
        <v>5020.8994758273775</v>
      </c>
      <c r="Q15" s="174">
        <v>4982.1967909939412</v>
      </c>
      <c r="R15" s="174">
        <v>4230.7210990614822</v>
      </c>
      <c r="S15" s="174">
        <v>4318.4332575347398</v>
      </c>
      <c r="T15" s="174">
        <v>4382.3492287040726</v>
      </c>
      <c r="U15" s="174">
        <v>4182.5594893021535</v>
      </c>
      <c r="V15" s="174">
        <v>4081.6599979435314</v>
      </c>
      <c r="W15" s="174">
        <v>4112.4878853267192</v>
      </c>
      <c r="X15" s="174">
        <v>4406.2521153487669</v>
      </c>
      <c r="Y15" s="174">
        <v>4531.4246181934323</v>
      </c>
      <c r="Z15" s="174">
        <v>4745.4345213483421</v>
      </c>
      <c r="AA15" s="174">
        <v>5022.8355338119663</v>
      </c>
      <c r="AB15" s="174">
        <v>5279.7163999716349</v>
      </c>
      <c r="AC15" s="174">
        <v>4984.1878240105207</v>
      </c>
      <c r="AD15" s="174">
        <v>5738.3473322879445</v>
      </c>
      <c r="AE15" s="174">
        <v>6140.2744712119556</v>
      </c>
      <c r="AF15" s="174">
        <v>6349.9073172568978</v>
      </c>
    </row>
    <row r="16" spans="1:32" x14ac:dyDescent="0.25">
      <c r="A16" s="97" t="s">
        <v>255</v>
      </c>
      <c r="B16" s="76" t="s">
        <v>270</v>
      </c>
      <c r="C16" s="93" t="s">
        <v>222</v>
      </c>
      <c r="D16" s="174">
        <v>1364.5775012246506</v>
      </c>
      <c r="E16" s="174">
        <v>1411.8209294137957</v>
      </c>
      <c r="F16" s="174">
        <v>1428.6631000418506</v>
      </c>
      <c r="G16" s="174">
        <v>1471.0289678382296</v>
      </c>
      <c r="H16" s="174">
        <v>1428.3638106769497</v>
      </c>
      <c r="I16" s="174">
        <v>1414.3381448839514</v>
      </c>
      <c r="J16" s="174">
        <v>1538.871731947238</v>
      </c>
      <c r="K16" s="174">
        <v>1568.7696346344865</v>
      </c>
      <c r="L16" s="174">
        <v>1731.8823477746873</v>
      </c>
      <c r="M16" s="174">
        <v>1785.1879344789438</v>
      </c>
      <c r="N16" s="174">
        <v>1852.4159642555906</v>
      </c>
      <c r="O16" s="174">
        <v>1968.0866009313572</v>
      </c>
      <c r="P16" s="174">
        <v>2114.1809778793154</v>
      </c>
      <c r="Q16" s="174">
        <v>2381.1256870084976</v>
      </c>
      <c r="R16" s="174">
        <v>2237.0731862887951</v>
      </c>
      <c r="S16" s="174">
        <v>2149.3155800231566</v>
      </c>
      <c r="T16" s="174">
        <v>2091.4984512159099</v>
      </c>
      <c r="U16" s="174">
        <v>2071.2340549921455</v>
      </c>
      <c r="V16" s="174">
        <v>1972.2438782878446</v>
      </c>
      <c r="W16" s="174">
        <v>1832.6874803203855</v>
      </c>
      <c r="X16" s="174">
        <v>1943.0107215665716</v>
      </c>
      <c r="Y16" s="174">
        <v>2041.6040555606387</v>
      </c>
      <c r="Z16" s="174">
        <v>2234.5168841810341</v>
      </c>
      <c r="AA16" s="174">
        <v>2360.4516589987047</v>
      </c>
      <c r="AB16" s="174">
        <v>2352.6889586503826</v>
      </c>
      <c r="AC16" s="174">
        <v>2308.134369577454</v>
      </c>
      <c r="AD16" s="174">
        <v>2531.8179610309398</v>
      </c>
      <c r="AE16" s="174">
        <v>2987.0858744113971</v>
      </c>
      <c r="AF16" s="174">
        <v>3042.8296817848268</v>
      </c>
    </row>
    <row r="17" spans="1:32" ht="22.8" x14ac:dyDescent="0.25">
      <c r="A17" s="97" t="s">
        <v>256</v>
      </c>
      <c r="B17" s="75" t="s">
        <v>286</v>
      </c>
      <c r="C17" s="93" t="s">
        <v>295</v>
      </c>
      <c r="D17" s="174">
        <v>755.04432473656675</v>
      </c>
      <c r="E17" s="174">
        <v>931.13831954629097</v>
      </c>
      <c r="F17" s="174">
        <v>1104.0902752811887</v>
      </c>
      <c r="G17" s="174">
        <v>1130.4876025792234</v>
      </c>
      <c r="H17" s="174">
        <v>1097.1384842993664</v>
      </c>
      <c r="I17" s="174">
        <v>1309.8278243831271</v>
      </c>
      <c r="J17" s="174">
        <v>1363.2482206334221</v>
      </c>
      <c r="K17" s="174">
        <v>1496.3326650280521</v>
      </c>
      <c r="L17" s="174">
        <v>1651.3967143753114</v>
      </c>
      <c r="M17" s="174">
        <v>1702.749738295744</v>
      </c>
      <c r="N17" s="174">
        <v>1847.6502875321173</v>
      </c>
      <c r="O17" s="174">
        <v>1939.5419498055053</v>
      </c>
      <c r="P17" s="174">
        <v>2149.5086853876096</v>
      </c>
      <c r="Q17" s="174">
        <v>2184.3992249185785</v>
      </c>
      <c r="R17" s="174">
        <v>2170.9565521642503</v>
      </c>
      <c r="S17" s="174">
        <v>2186.8906895589612</v>
      </c>
      <c r="T17" s="174">
        <v>2302.0073103799109</v>
      </c>
      <c r="U17" s="174">
        <v>2334.1982029712749</v>
      </c>
      <c r="V17" s="174">
        <v>2520.3432317056186</v>
      </c>
      <c r="W17" s="174">
        <v>2525.1105608602538</v>
      </c>
      <c r="X17" s="174">
        <v>2610.6942577659615</v>
      </c>
      <c r="Y17" s="174">
        <v>2785.0752889033765</v>
      </c>
      <c r="Z17" s="174">
        <v>2942.9126950527411</v>
      </c>
      <c r="AA17" s="174">
        <v>2945.1502539917387</v>
      </c>
      <c r="AB17" s="174">
        <v>2875.9520824655224</v>
      </c>
      <c r="AC17" s="174">
        <v>1334.5251341620842</v>
      </c>
      <c r="AD17" s="174">
        <v>2433.2747184812879</v>
      </c>
      <c r="AE17" s="174">
        <v>3274.2647999123506</v>
      </c>
      <c r="AF17" s="174">
        <v>3391.0096682563558</v>
      </c>
    </row>
    <row r="18" spans="1:32" x14ac:dyDescent="0.25">
      <c r="A18" s="97" t="s">
        <v>257</v>
      </c>
      <c r="B18" s="76" t="s">
        <v>271</v>
      </c>
      <c r="C18" s="93" t="s">
        <v>223</v>
      </c>
      <c r="D18" s="174">
        <v>884.22339230102523</v>
      </c>
      <c r="E18" s="174">
        <v>1028.4108218580761</v>
      </c>
      <c r="F18" s="174">
        <v>1114.9370785990088</v>
      </c>
      <c r="G18" s="174">
        <v>1186.9407122631253</v>
      </c>
      <c r="H18" s="174">
        <v>1174.1516122709816</v>
      </c>
      <c r="I18" s="174">
        <v>1222.5006057864405</v>
      </c>
      <c r="J18" s="174">
        <v>1323.4213893577039</v>
      </c>
      <c r="K18" s="174">
        <v>1413.565548329075</v>
      </c>
      <c r="L18" s="174">
        <v>1491.4802413380435</v>
      </c>
      <c r="M18" s="174">
        <v>1682.0560774380622</v>
      </c>
      <c r="N18" s="174">
        <v>1780.8473417506727</v>
      </c>
      <c r="O18" s="174">
        <v>1877.400848447475</v>
      </c>
      <c r="P18" s="174">
        <v>2010.584555036779</v>
      </c>
      <c r="Q18" s="174">
        <v>2019.9689354806253</v>
      </c>
      <c r="R18" s="174">
        <v>1963.4437631965332</v>
      </c>
      <c r="S18" s="174">
        <v>2007.3877115205637</v>
      </c>
      <c r="T18" s="174">
        <v>2008.3461721282995</v>
      </c>
      <c r="U18" s="174">
        <v>1989.5490164580644</v>
      </c>
      <c r="V18" s="174">
        <v>1970.3113467564979</v>
      </c>
      <c r="W18" s="174">
        <v>1930.9611834451316</v>
      </c>
      <c r="X18" s="174">
        <v>1931.8178163531622</v>
      </c>
      <c r="Y18" s="174">
        <v>1995.5439187203945</v>
      </c>
      <c r="Z18" s="174">
        <v>2089.3296306921429</v>
      </c>
      <c r="AA18" s="174">
        <v>2211.3315200071984</v>
      </c>
      <c r="AB18" s="174">
        <v>2325.8986797629577</v>
      </c>
      <c r="AC18" s="174">
        <v>2644.8824863728364</v>
      </c>
      <c r="AD18" s="174">
        <v>2827.0770941607825</v>
      </c>
      <c r="AE18" s="174">
        <v>3338.8227997236368</v>
      </c>
      <c r="AF18" s="174">
        <v>3478.3061938550663</v>
      </c>
    </row>
    <row r="19" spans="1:32" ht="22.8" x14ac:dyDescent="0.25">
      <c r="A19" s="97" t="s">
        <v>258</v>
      </c>
      <c r="B19" s="75" t="s">
        <v>284</v>
      </c>
      <c r="C19" s="93" t="s">
        <v>224</v>
      </c>
      <c r="D19" s="174">
        <v>1546.2936068692413</v>
      </c>
      <c r="E19" s="174">
        <v>1561.6778770532874</v>
      </c>
      <c r="F19" s="174">
        <v>1555.5315428587771</v>
      </c>
      <c r="G19" s="174">
        <v>1626.3566731655305</v>
      </c>
      <c r="H19" s="174">
        <v>1862.7861438707735</v>
      </c>
      <c r="I19" s="174">
        <v>1751.882084762454</v>
      </c>
      <c r="J19" s="174">
        <v>1786.3656907641439</v>
      </c>
      <c r="K19" s="174">
        <v>1864.1411623652114</v>
      </c>
      <c r="L19" s="174">
        <v>2011.2375570174847</v>
      </c>
      <c r="M19" s="174">
        <v>2019.2562053651682</v>
      </c>
      <c r="N19" s="174">
        <v>2224.1345232306471</v>
      </c>
      <c r="O19" s="174">
        <v>2312.9223561798372</v>
      </c>
      <c r="P19" s="174">
        <v>2469.204722993672</v>
      </c>
      <c r="Q19" s="174">
        <v>2529.5719170036195</v>
      </c>
      <c r="R19" s="174">
        <v>2559.7646957002921</v>
      </c>
      <c r="S19" s="174">
        <v>2740.5796185716567</v>
      </c>
      <c r="T19" s="174">
        <v>2804.9523522785912</v>
      </c>
      <c r="U19" s="174">
        <v>2685.7283577945109</v>
      </c>
      <c r="V19" s="174">
        <v>2585.1818361576748</v>
      </c>
      <c r="W19" s="174">
        <v>2602.0075010884079</v>
      </c>
      <c r="X19" s="174">
        <v>2662.6362913671046</v>
      </c>
      <c r="Y19" s="174">
        <v>2694.5752566228084</v>
      </c>
      <c r="Z19" s="174">
        <v>2749.8519811766005</v>
      </c>
      <c r="AA19" s="174">
        <v>2681.9120700343906</v>
      </c>
      <c r="AB19" s="174">
        <v>2601.2813593848928</v>
      </c>
      <c r="AC19" s="174">
        <v>2158.30658513864</v>
      </c>
      <c r="AD19" s="174">
        <v>2562.8174368555501</v>
      </c>
      <c r="AE19" s="174">
        <v>2571.8508426260219</v>
      </c>
      <c r="AF19" s="174">
        <v>2756.7769847288855</v>
      </c>
    </row>
    <row r="20" spans="1:32" x14ac:dyDescent="0.25">
      <c r="A20" s="97" t="s">
        <v>259</v>
      </c>
      <c r="B20" s="75" t="s">
        <v>272</v>
      </c>
      <c r="C20" s="93" t="s">
        <v>225</v>
      </c>
      <c r="D20" s="174">
        <v>3185.7202533229647</v>
      </c>
      <c r="E20" s="174">
        <v>3228.8751423376375</v>
      </c>
      <c r="F20" s="174">
        <v>3263.0920179775558</v>
      </c>
      <c r="G20" s="174">
        <v>3338.2923974646524</v>
      </c>
      <c r="H20" s="174">
        <v>3321.3052296193832</v>
      </c>
      <c r="I20" s="174">
        <v>3403.8970857631048</v>
      </c>
      <c r="J20" s="174">
        <v>3349.7230313192927</v>
      </c>
      <c r="K20" s="174">
        <v>3564.7605443578254</v>
      </c>
      <c r="L20" s="174">
        <v>3621.9731362909679</v>
      </c>
      <c r="M20" s="174">
        <v>3688.0261727988504</v>
      </c>
      <c r="N20" s="174">
        <v>3749.482239900743</v>
      </c>
      <c r="O20" s="174">
        <v>3985.5063055702858</v>
      </c>
      <c r="P20" s="174">
        <v>4136.6360310049777</v>
      </c>
      <c r="Q20" s="174">
        <v>4241.6906790901849</v>
      </c>
      <c r="R20" s="174">
        <v>4256.2088359946756</v>
      </c>
      <c r="S20" s="174">
        <v>4285.612937574675</v>
      </c>
      <c r="T20" s="174">
        <v>4304.6610755948641</v>
      </c>
      <c r="U20" s="174">
        <v>4324.9696585540587</v>
      </c>
      <c r="V20" s="174">
        <v>4261.655302056879</v>
      </c>
      <c r="W20" s="174">
        <v>4262.5317079985925</v>
      </c>
      <c r="X20" s="174">
        <v>4305.9443858081877</v>
      </c>
      <c r="Y20" s="174">
        <v>4336.8721582737016</v>
      </c>
      <c r="Z20" s="174">
        <v>4347.9225746254469</v>
      </c>
      <c r="AA20" s="174">
        <v>4367.0691673873598</v>
      </c>
      <c r="AB20" s="174">
        <v>4471.3289811118193</v>
      </c>
      <c r="AC20" s="174">
        <v>4329.165863819966</v>
      </c>
      <c r="AD20" s="174">
        <v>4428.691276433723</v>
      </c>
      <c r="AE20" s="174">
        <v>4684.0314144385611</v>
      </c>
      <c r="AF20" s="174">
        <v>4877.2520895082007</v>
      </c>
    </row>
    <row r="21" spans="1:32" ht="22.8" x14ac:dyDescent="0.25">
      <c r="A21" s="97" t="s">
        <v>260</v>
      </c>
      <c r="B21" s="75" t="s">
        <v>287</v>
      </c>
      <c r="C21" s="93" t="s">
        <v>296</v>
      </c>
      <c r="D21" s="174">
        <v>1128.0943510780569</v>
      </c>
      <c r="E21" s="174">
        <v>1199.1305930490023</v>
      </c>
      <c r="F21" s="174">
        <v>1320.4214504495378</v>
      </c>
      <c r="G21" s="174">
        <v>1396.3898702784727</v>
      </c>
      <c r="H21" s="174">
        <v>1468.0092543031103</v>
      </c>
      <c r="I21" s="174">
        <v>1458.207783965905</v>
      </c>
      <c r="J21" s="174">
        <v>1565.3814646917467</v>
      </c>
      <c r="K21" s="174">
        <v>1651.6886073461401</v>
      </c>
      <c r="L21" s="174">
        <v>1747.4605884091479</v>
      </c>
      <c r="M21" s="174">
        <v>1823.7081082230325</v>
      </c>
      <c r="N21" s="174">
        <v>1899.0257364611623</v>
      </c>
      <c r="O21" s="174">
        <v>1958.0763080375903</v>
      </c>
      <c r="P21" s="174">
        <v>2238.8115315139044</v>
      </c>
      <c r="Q21" s="174">
        <v>2301.4287418977369</v>
      </c>
      <c r="R21" s="174">
        <v>2113.8793340604802</v>
      </c>
      <c r="S21" s="174">
        <v>2029.9233500226669</v>
      </c>
      <c r="T21" s="174">
        <v>2139.7180799453354</v>
      </c>
      <c r="U21" s="174">
        <v>2097.7721193136022</v>
      </c>
      <c r="V21" s="174">
        <v>2120.5691900127263</v>
      </c>
      <c r="W21" s="174">
        <v>2134.7244957840139</v>
      </c>
      <c r="X21" s="174">
        <v>2113.9223458723932</v>
      </c>
      <c r="Y21" s="174">
        <v>2146.8194974151274</v>
      </c>
      <c r="Z21" s="174">
        <v>2201.140675746969</v>
      </c>
      <c r="AA21" s="174">
        <v>2302.061498627846</v>
      </c>
      <c r="AB21" s="174">
        <v>2448.6872057315263</v>
      </c>
      <c r="AC21" s="174">
        <v>2347.0772496791838</v>
      </c>
      <c r="AD21" s="174">
        <v>2519.0819579546492</v>
      </c>
      <c r="AE21" s="174">
        <v>2787.1361623880857</v>
      </c>
      <c r="AF21" s="174">
        <v>2996.2272820937451</v>
      </c>
    </row>
    <row r="22" spans="1:32" ht="22.8" x14ac:dyDescent="0.25">
      <c r="A22" s="97" t="s">
        <v>261</v>
      </c>
      <c r="B22" s="75" t="s">
        <v>288</v>
      </c>
      <c r="C22" s="93" t="s">
        <v>297</v>
      </c>
      <c r="D22" s="174">
        <v>476.42199589816414</v>
      </c>
      <c r="E22" s="174">
        <v>499.02542459630371</v>
      </c>
      <c r="F22" s="174">
        <v>541.94722652143514</v>
      </c>
      <c r="G22" s="174">
        <v>589.92053857896542</v>
      </c>
      <c r="H22" s="174">
        <v>607.11087292590571</v>
      </c>
      <c r="I22" s="174">
        <v>593.79923936355669</v>
      </c>
      <c r="J22" s="174">
        <v>605.26469035507864</v>
      </c>
      <c r="K22" s="174">
        <v>644.15926170500109</v>
      </c>
      <c r="L22" s="174">
        <v>650.50769205766642</v>
      </c>
      <c r="M22" s="174">
        <v>693.87189277788684</v>
      </c>
      <c r="N22" s="174">
        <v>715.36863757147319</v>
      </c>
      <c r="O22" s="174">
        <v>747.05780409164106</v>
      </c>
      <c r="P22" s="174">
        <v>812.80475140903741</v>
      </c>
      <c r="Q22" s="174">
        <v>811.44922336452373</v>
      </c>
      <c r="R22" s="174">
        <v>762.0698798279949</v>
      </c>
      <c r="S22" s="174">
        <v>811.6447103672142</v>
      </c>
      <c r="T22" s="174">
        <v>791.31573354523357</v>
      </c>
      <c r="U22" s="174">
        <v>808.26898739384808</v>
      </c>
      <c r="V22" s="174">
        <v>849.29803163578902</v>
      </c>
      <c r="W22" s="174">
        <v>881.47775589225159</v>
      </c>
      <c r="X22" s="174">
        <v>931.19865831436061</v>
      </c>
      <c r="Y22" s="174">
        <v>1008.2979754789147</v>
      </c>
      <c r="Z22" s="174">
        <v>1097.6538021289155</v>
      </c>
      <c r="AA22" s="174">
        <v>1202.375872823578</v>
      </c>
      <c r="AB22" s="174">
        <v>1185.7133912236354</v>
      </c>
      <c r="AC22" s="174">
        <v>902.68139224020456</v>
      </c>
      <c r="AD22" s="174">
        <v>1061.8283757328259</v>
      </c>
      <c r="AE22" s="174">
        <v>1138.6542056208868</v>
      </c>
      <c r="AF22" s="174">
        <v>1310.6784974015914</v>
      </c>
    </row>
    <row r="23" spans="1:32" ht="22.8" x14ac:dyDescent="0.25">
      <c r="A23" s="97" t="s">
        <v>262</v>
      </c>
      <c r="B23" s="75" t="s">
        <v>289</v>
      </c>
      <c r="C23" s="93" t="s">
        <v>298</v>
      </c>
      <c r="D23" s="174">
        <v>2702.3766655148488</v>
      </c>
      <c r="E23" s="174">
        <v>2820.4630605109728</v>
      </c>
      <c r="F23" s="174">
        <v>2881.9510776068109</v>
      </c>
      <c r="G23" s="174">
        <v>2927.70173249646</v>
      </c>
      <c r="H23" s="174">
        <v>3065.2391269393556</v>
      </c>
      <c r="I23" s="174">
        <v>3133.5790660424823</v>
      </c>
      <c r="J23" s="174">
        <v>3130.17576615903</v>
      </c>
      <c r="K23" s="174">
        <v>3162.0822939596978</v>
      </c>
      <c r="L23" s="174">
        <v>3164.2320837761972</v>
      </c>
      <c r="M23" s="174">
        <v>3363.302683628573</v>
      </c>
      <c r="N23" s="174">
        <v>3347.1946814807725</v>
      </c>
      <c r="O23" s="174">
        <v>3381.2668972275978</v>
      </c>
      <c r="P23" s="174">
        <v>3370.6393454440531</v>
      </c>
      <c r="Q23" s="174">
        <v>3271.5091486947608</v>
      </c>
      <c r="R23" s="174">
        <v>3337.6011034863218</v>
      </c>
      <c r="S23" s="174">
        <v>3316.312430629378</v>
      </c>
      <c r="T23" s="174">
        <v>3279.1660878584457</v>
      </c>
      <c r="U23" s="174">
        <v>3350.9588336748993</v>
      </c>
      <c r="V23" s="174">
        <v>3305.1420240219054</v>
      </c>
      <c r="W23" s="174">
        <v>3245.6103675314621</v>
      </c>
      <c r="X23" s="174">
        <v>3284.5015829125873</v>
      </c>
      <c r="Y23" s="174">
        <v>3198.9137319361294</v>
      </c>
      <c r="Z23" s="174">
        <v>3246.8754941597117</v>
      </c>
      <c r="AA23" s="174">
        <v>3277.3918241770211</v>
      </c>
      <c r="AB23" s="174">
        <v>3306.7800587987736</v>
      </c>
      <c r="AC23" s="174">
        <v>3294.8619542848955</v>
      </c>
      <c r="AD23" s="174">
        <v>3380.6710533704058</v>
      </c>
      <c r="AE23" s="174">
        <v>3407.4603700172006</v>
      </c>
      <c r="AF23" s="174">
        <v>3586.2111882072536</v>
      </c>
    </row>
    <row r="24" spans="1:32" x14ac:dyDescent="0.25">
      <c r="A24" s="97" t="s">
        <v>263</v>
      </c>
      <c r="B24" s="76" t="s">
        <v>273</v>
      </c>
      <c r="C24" s="93" t="s">
        <v>226</v>
      </c>
      <c r="D24" s="174">
        <v>1606.1882025348455</v>
      </c>
      <c r="E24" s="174">
        <v>1619.473552930795</v>
      </c>
      <c r="F24" s="174">
        <v>1676.3698534900011</v>
      </c>
      <c r="G24" s="174">
        <v>1736.8025520495114</v>
      </c>
      <c r="H24" s="174">
        <v>1756.6050308508206</v>
      </c>
      <c r="I24" s="174">
        <v>1779.4483614632527</v>
      </c>
      <c r="J24" s="174">
        <v>1770.4999777015578</v>
      </c>
      <c r="K24" s="174">
        <v>1858.3566706333581</v>
      </c>
      <c r="L24" s="174">
        <v>1902.6301636844632</v>
      </c>
      <c r="M24" s="174">
        <v>1949.5829722886515</v>
      </c>
      <c r="N24" s="174">
        <v>1992.1284922177376</v>
      </c>
      <c r="O24" s="174">
        <v>2047.6804477677113</v>
      </c>
      <c r="P24" s="174">
        <v>2093.4014468444234</v>
      </c>
      <c r="Q24" s="174">
        <v>2152.5403610296103</v>
      </c>
      <c r="R24" s="174">
        <v>2180.6939919839533</v>
      </c>
      <c r="S24" s="174">
        <v>2265.9421067222142</v>
      </c>
      <c r="T24" s="174">
        <v>2310.1343060326731</v>
      </c>
      <c r="U24" s="174">
        <v>2332.1585859089209</v>
      </c>
      <c r="V24" s="174">
        <v>2346.2287714067575</v>
      </c>
      <c r="W24" s="174">
        <v>2329.2117218142744</v>
      </c>
      <c r="X24" s="174">
        <v>2277.8040353026677</v>
      </c>
      <c r="Y24" s="174">
        <v>2402.2991110301123</v>
      </c>
      <c r="Z24" s="174">
        <v>2437.1959614114244</v>
      </c>
      <c r="AA24" s="174">
        <v>2469.3960871574923</v>
      </c>
      <c r="AB24" s="174">
        <v>2529.4408228392622</v>
      </c>
      <c r="AC24" s="174">
        <v>2405.0037632716089</v>
      </c>
      <c r="AD24" s="174">
        <v>2572.9526592830875</v>
      </c>
      <c r="AE24" s="174">
        <v>2680.1445396058443</v>
      </c>
      <c r="AF24" s="174">
        <v>2775.6250267788832</v>
      </c>
    </row>
    <row r="25" spans="1:32" ht="22.8" x14ac:dyDescent="0.25">
      <c r="A25" s="97" t="s">
        <v>264</v>
      </c>
      <c r="B25" s="75" t="s">
        <v>290</v>
      </c>
      <c r="C25" s="93" t="s">
        <v>227</v>
      </c>
      <c r="D25" s="174">
        <v>1829.7889652243728</v>
      </c>
      <c r="E25" s="174">
        <v>1879.7271473152052</v>
      </c>
      <c r="F25" s="174">
        <v>1931.9428275043915</v>
      </c>
      <c r="G25" s="174">
        <v>1926.0218995838347</v>
      </c>
      <c r="H25" s="174">
        <v>1944.2893014737656</v>
      </c>
      <c r="I25" s="174">
        <v>1914.2743032010562</v>
      </c>
      <c r="J25" s="174">
        <v>1901.8772205415885</v>
      </c>
      <c r="K25" s="174">
        <v>1842.0854031222161</v>
      </c>
      <c r="L25" s="174">
        <v>1860.1981304442925</v>
      </c>
      <c r="M25" s="174">
        <v>1892.6872036260565</v>
      </c>
      <c r="N25" s="174">
        <v>1900.806850447326</v>
      </c>
      <c r="O25" s="174">
        <v>1920.480900967164</v>
      </c>
      <c r="P25" s="174">
        <v>1956.4848677863511</v>
      </c>
      <c r="Q25" s="174">
        <v>1979.1259104972992</v>
      </c>
      <c r="R25" s="174">
        <v>1994.8864050290945</v>
      </c>
      <c r="S25" s="174">
        <v>2055.1076267709859</v>
      </c>
      <c r="T25" s="174">
        <v>2096.8460825790457</v>
      </c>
      <c r="U25" s="174">
        <v>2117.880050930562</v>
      </c>
      <c r="V25" s="174">
        <v>2137.9849657834952</v>
      </c>
      <c r="W25" s="174">
        <v>2131.2104647669735</v>
      </c>
      <c r="X25" s="174">
        <v>2191.9667504364761</v>
      </c>
      <c r="Y25" s="174">
        <v>2264.8096269026751</v>
      </c>
      <c r="Z25" s="174">
        <v>2299.0189994662232</v>
      </c>
      <c r="AA25" s="174">
        <v>2354.627408611082</v>
      </c>
      <c r="AB25" s="174">
        <v>2459.2503888993883</v>
      </c>
      <c r="AC25" s="174">
        <v>2532.9632662906388</v>
      </c>
      <c r="AD25" s="174">
        <v>2719.361829858793</v>
      </c>
      <c r="AE25" s="174">
        <v>2888.0921027884042</v>
      </c>
      <c r="AF25" s="174">
        <v>2959.211467682047</v>
      </c>
    </row>
    <row r="26" spans="1:32" x14ac:dyDescent="0.25">
      <c r="A26" s="97" t="s">
        <v>265</v>
      </c>
      <c r="B26" s="76" t="s">
        <v>274</v>
      </c>
      <c r="C26" s="93" t="s">
        <v>228</v>
      </c>
      <c r="D26" s="174">
        <v>319.22281901421832</v>
      </c>
      <c r="E26" s="174">
        <v>363.14139417496784</v>
      </c>
      <c r="F26" s="174">
        <v>385.08498043897828</v>
      </c>
      <c r="G26" s="174">
        <v>426.64719607075273</v>
      </c>
      <c r="H26" s="174">
        <v>421.76304104267547</v>
      </c>
      <c r="I26" s="174">
        <v>439.47578198645027</v>
      </c>
      <c r="J26" s="174">
        <v>455.25306156242164</v>
      </c>
      <c r="K26" s="174">
        <v>502.87269191609312</v>
      </c>
      <c r="L26" s="174">
        <v>523.65255965847473</v>
      </c>
      <c r="M26" s="174">
        <v>546.1870584101539</v>
      </c>
      <c r="N26" s="174">
        <v>608.99322518812846</v>
      </c>
      <c r="O26" s="174">
        <v>622.17217428107574</v>
      </c>
      <c r="P26" s="174">
        <v>660.19275994011991</v>
      </c>
      <c r="Q26" s="174">
        <v>698.10761620461778</v>
      </c>
      <c r="R26" s="174">
        <v>685.19093713844904</v>
      </c>
      <c r="S26" s="174">
        <v>766.93638491819456</v>
      </c>
      <c r="T26" s="174">
        <v>783.15641710727675</v>
      </c>
      <c r="U26" s="174">
        <v>772.35822733084387</v>
      </c>
      <c r="V26" s="174">
        <v>780.444200432397</v>
      </c>
      <c r="W26" s="174">
        <v>775.60634093371914</v>
      </c>
      <c r="X26" s="174">
        <v>762.58507572991709</v>
      </c>
      <c r="Y26" s="174">
        <v>826.16071959953035</v>
      </c>
      <c r="Z26" s="174">
        <v>871.78929085482196</v>
      </c>
      <c r="AA26" s="174">
        <v>899.53116725347468</v>
      </c>
      <c r="AB26" s="174">
        <v>976.80565494046994</v>
      </c>
      <c r="AC26" s="174">
        <v>816.07272216201136</v>
      </c>
      <c r="AD26" s="174">
        <v>803.23783301733988</v>
      </c>
      <c r="AE26" s="174">
        <v>918.12941179350241</v>
      </c>
      <c r="AF26" s="174">
        <v>980.06355466262937</v>
      </c>
    </row>
    <row r="27" spans="1:32" x14ac:dyDescent="0.25">
      <c r="A27" s="97" t="s">
        <v>266</v>
      </c>
      <c r="B27" s="76" t="s">
        <v>275</v>
      </c>
      <c r="C27" s="93" t="s">
        <v>229</v>
      </c>
      <c r="D27" s="174">
        <v>328.25828720196904</v>
      </c>
      <c r="E27" s="174">
        <v>338.40234926676351</v>
      </c>
      <c r="F27" s="174">
        <v>358.65637021798551</v>
      </c>
      <c r="G27" s="174">
        <v>409.98580249682311</v>
      </c>
      <c r="H27" s="174">
        <v>417.232294237129</v>
      </c>
      <c r="I27" s="174">
        <v>434.0657997691838</v>
      </c>
      <c r="J27" s="174">
        <v>453.28814344439661</v>
      </c>
      <c r="K27" s="174">
        <v>487.28317710141692</v>
      </c>
      <c r="L27" s="174">
        <v>539.60955719685296</v>
      </c>
      <c r="M27" s="174">
        <v>557.86093266157491</v>
      </c>
      <c r="N27" s="174">
        <v>589.10304545086331</v>
      </c>
      <c r="O27" s="174">
        <v>604.47184150431247</v>
      </c>
      <c r="P27" s="174">
        <v>641.89974206582099</v>
      </c>
      <c r="Q27" s="174">
        <v>646.9672433204006</v>
      </c>
      <c r="R27" s="174">
        <v>627.15063474538852</v>
      </c>
      <c r="S27" s="174">
        <v>604.93179875676219</v>
      </c>
      <c r="T27" s="174">
        <v>631.30944867612004</v>
      </c>
      <c r="U27" s="174">
        <v>647.02747428842463</v>
      </c>
      <c r="V27" s="174">
        <v>652.93039852278503</v>
      </c>
      <c r="W27" s="174">
        <v>680.78745478709448</v>
      </c>
      <c r="X27" s="174">
        <v>681.24202104980589</v>
      </c>
      <c r="Y27" s="174">
        <v>715.1865691820874</v>
      </c>
      <c r="Z27" s="174">
        <v>751.23104789422064</v>
      </c>
      <c r="AA27" s="174">
        <v>770.85014427247006</v>
      </c>
      <c r="AB27" s="174">
        <v>849.89805034007259</v>
      </c>
      <c r="AC27" s="174">
        <v>752.86922948999859</v>
      </c>
      <c r="AD27" s="174">
        <v>859.77788824284301</v>
      </c>
      <c r="AE27" s="174">
        <v>929.58953002764929</v>
      </c>
      <c r="AF27" s="174">
        <v>955.36111292794703</v>
      </c>
    </row>
    <row r="28" spans="1:32" ht="45.6" x14ac:dyDescent="0.25">
      <c r="A28" s="97" t="s">
        <v>267</v>
      </c>
      <c r="B28" s="75" t="s">
        <v>276</v>
      </c>
      <c r="C28" s="93" t="s">
        <v>230</v>
      </c>
      <c r="D28" s="174">
        <v>646.87321343170174</v>
      </c>
      <c r="E28" s="174">
        <v>707.22327782708476</v>
      </c>
      <c r="F28" s="174">
        <v>788.34868986122353</v>
      </c>
      <c r="G28" s="174">
        <v>853.3923188656554</v>
      </c>
      <c r="H28" s="174">
        <v>227.68003509450503</v>
      </c>
      <c r="I28" s="174">
        <v>244.81989399173204</v>
      </c>
      <c r="J28" s="174">
        <v>262.83463778020786</v>
      </c>
      <c r="K28" s="174">
        <v>64.973245416597919</v>
      </c>
      <c r="L28" s="174">
        <v>64.939745343689538</v>
      </c>
      <c r="M28" s="174">
        <v>55.931421731285162</v>
      </c>
      <c r="N28" s="174">
        <v>58.246091791328404</v>
      </c>
      <c r="O28" s="174">
        <v>67.973801841893334</v>
      </c>
      <c r="P28" s="174">
        <v>68.052364975527766</v>
      </c>
      <c r="Q28" s="174">
        <v>68.655811354981594</v>
      </c>
      <c r="R28" s="174">
        <v>60.77067630225055</v>
      </c>
      <c r="S28" s="174">
        <v>56.297732051642683</v>
      </c>
      <c r="T28" s="174">
        <v>43.898655862780799</v>
      </c>
      <c r="U28" s="174">
        <v>38.124204899349628</v>
      </c>
      <c r="V28" s="174">
        <v>33.6501241074996</v>
      </c>
      <c r="W28" s="174">
        <v>25.621323082337749</v>
      </c>
      <c r="X28" s="174">
        <v>20.683607345584036</v>
      </c>
      <c r="Y28" s="174">
        <v>18.09898951708514</v>
      </c>
      <c r="Z28" s="174">
        <v>20.112970622791856</v>
      </c>
      <c r="AA28" s="174">
        <v>18.973296694449196</v>
      </c>
      <c r="AB28" s="174">
        <v>18.034231468576159</v>
      </c>
      <c r="AC28" s="174">
        <v>15.685906308830944</v>
      </c>
      <c r="AD28" s="174">
        <v>15.654035436989846</v>
      </c>
      <c r="AE28" s="174">
        <v>15.168008193694913</v>
      </c>
      <c r="AF28" s="174">
        <v>15.319688275631867</v>
      </c>
    </row>
    <row r="29" spans="1:32" ht="22.8" x14ac:dyDescent="0.25">
      <c r="A29" s="97" t="s">
        <v>268</v>
      </c>
      <c r="B29" s="75" t="s">
        <v>291</v>
      </c>
      <c r="C29" s="93" t="s">
        <v>231</v>
      </c>
      <c r="D29" s="174" t="s">
        <v>42</v>
      </c>
      <c r="E29" s="174" t="s">
        <v>42</v>
      </c>
      <c r="F29" s="174" t="s">
        <v>42</v>
      </c>
      <c r="G29" s="174" t="s">
        <v>42</v>
      </c>
      <c r="H29" s="174" t="s">
        <v>42</v>
      </c>
      <c r="I29" s="174" t="s">
        <v>42</v>
      </c>
      <c r="J29" s="174" t="s">
        <v>42</v>
      </c>
      <c r="K29" s="174" t="s">
        <v>42</v>
      </c>
      <c r="L29" s="174" t="s">
        <v>42</v>
      </c>
      <c r="M29" s="174" t="s">
        <v>42</v>
      </c>
      <c r="N29" s="174" t="s">
        <v>42</v>
      </c>
      <c r="O29" s="174" t="s">
        <v>42</v>
      </c>
      <c r="P29" s="174" t="s">
        <v>42</v>
      </c>
      <c r="Q29" s="174" t="s">
        <v>42</v>
      </c>
      <c r="R29" s="174" t="s">
        <v>42</v>
      </c>
      <c r="S29" s="174" t="s">
        <v>42</v>
      </c>
      <c r="T29" s="174" t="s">
        <v>42</v>
      </c>
      <c r="U29" s="174" t="s">
        <v>42</v>
      </c>
      <c r="V29" s="174" t="s">
        <v>42</v>
      </c>
      <c r="W29" s="174" t="s">
        <v>42</v>
      </c>
      <c r="X29" s="174" t="s">
        <v>42</v>
      </c>
      <c r="Y29" s="174" t="s">
        <v>42</v>
      </c>
      <c r="Z29" s="174" t="s">
        <v>42</v>
      </c>
      <c r="AA29" s="174" t="s">
        <v>42</v>
      </c>
      <c r="AB29" s="174" t="s">
        <v>42</v>
      </c>
      <c r="AC29" s="174" t="s">
        <v>42</v>
      </c>
      <c r="AD29" s="174" t="s">
        <v>42</v>
      </c>
      <c r="AE29" s="174" t="s">
        <v>42</v>
      </c>
      <c r="AF29" s="174" t="s">
        <v>42</v>
      </c>
    </row>
    <row r="30" spans="1:32" x14ac:dyDescent="0.25">
      <c r="A30" s="83" t="s">
        <v>199</v>
      </c>
      <c r="B30" s="83"/>
      <c r="C30" s="94" t="s">
        <v>52</v>
      </c>
      <c r="D30" s="174">
        <v>27172.951810244922</v>
      </c>
      <c r="E30" s="174">
        <v>28831.038091979917</v>
      </c>
      <c r="F30" s="174">
        <v>30843.885765038402</v>
      </c>
      <c r="G30" s="174">
        <v>31540.768230986283</v>
      </c>
      <c r="H30" s="174">
        <v>31447.769254190905</v>
      </c>
      <c r="I30" s="174">
        <v>32156.227262038694</v>
      </c>
      <c r="J30" s="174">
        <v>33306.076528160069</v>
      </c>
      <c r="K30" s="174">
        <v>35073.187544191795</v>
      </c>
      <c r="L30" s="174">
        <v>37147.896951662049</v>
      </c>
      <c r="M30" s="174">
        <v>38720.828330030345</v>
      </c>
      <c r="N30" s="174">
        <v>40357.515025881185</v>
      </c>
      <c r="O30" s="174">
        <v>42259.91208713167</v>
      </c>
      <c r="P30" s="174">
        <v>44341.915785537312</v>
      </c>
      <c r="Q30" s="174">
        <v>45223.315385270507</v>
      </c>
      <c r="R30" s="174">
        <v>42661.03136322488</v>
      </c>
      <c r="S30" s="174">
        <v>41879.970276973952</v>
      </c>
      <c r="T30" s="174">
        <v>41981.522479778789</v>
      </c>
      <c r="U30" s="174">
        <v>40583.849819409275</v>
      </c>
      <c r="V30" s="174">
        <v>40391.107060022347</v>
      </c>
      <c r="W30" s="174">
        <v>40129.809186613697</v>
      </c>
      <c r="X30" s="174">
        <v>41036.594676804743</v>
      </c>
      <c r="Y30" s="174">
        <v>42472.994873147742</v>
      </c>
      <c r="Z30" s="174">
        <v>43662.166291957255</v>
      </c>
      <c r="AA30" s="174">
        <v>44747.846273801479</v>
      </c>
      <c r="AB30" s="174">
        <v>46193.059539377966</v>
      </c>
      <c r="AC30" s="174">
        <v>42832.612141088081</v>
      </c>
      <c r="AD30" s="174">
        <v>47841.497296502173</v>
      </c>
      <c r="AE30" s="174">
        <v>51847.10266773124</v>
      </c>
      <c r="AF30" s="174">
        <v>53652.626096994536</v>
      </c>
    </row>
    <row r="31" spans="1:32" ht="24" customHeight="1" x14ac:dyDescent="0.25">
      <c r="A31" s="477" t="s">
        <v>200</v>
      </c>
      <c r="B31" s="477"/>
      <c r="C31" s="95" t="s">
        <v>201</v>
      </c>
      <c r="D31" s="174">
        <v>5786.0916721137755</v>
      </c>
      <c r="E31" s="174">
        <v>6141.4876573762049</v>
      </c>
      <c r="F31" s="174">
        <v>6264.2020550405587</v>
      </c>
      <c r="G31" s="174">
        <v>6402.7106602955009</v>
      </c>
      <c r="H31" s="174">
        <v>6179.1196971478485</v>
      </c>
      <c r="I31" s="174">
        <v>6573.2208918036222</v>
      </c>
      <c r="J31" s="174">
        <v>6631.3256703898351</v>
      </c>
      <c r="K31" s="174">
        <v>7177.9155617769602</v>
      </c>
      <c r="L31" s="174">
        <v>7456.9134145546777</v>
      </c>
      <c r="M31" s="174">
        <v>7743.7506903971225</v>
      </c>
      <c r="N31" s="174">
        <v>8120.1565241135349</v>
      </c>
      <c r="O31" s="174">
        <v>8692.7638176780802</v>
      </c>
      <c r="P31" s="174">
        <v>9187.4557353443379</v>
      </c>
      <c r="Q31" s="174">
        <v>9358.8035522775062</v>
      </c>
      <c r="R31" s="174">
        <v>8138.463646843994</v>
      </c>
      <c r="S31" s="174">
        <v>8266.8409439037168</v>
      </c>
      <c r="T31" s="174">
        <v>8101.2273895144017</v>
      </c>
      <c r="U31" s="174">
        <v>8425.3049516376996</v>
      </c>
      <c r="V31" s="174">
        <v>8571.00228756059</v>
      </c>
      <c r="W31" s="174">
        <v>8561.6972521274038</v>
      </c>
      <c r="X31" s="174">
        <v>8787.3904312822069</v>
      </c>
      <c r="Y31" s="174">
        <v>9075.1580203361027</v>
      </c>
      <c r="Z31" s="174">
        <v>9579.8581099226449</v>
      </c>
      <c r="AA31" s="174">
        <v>10044.838278708563</v>
      </c>
      <c r="AB31" s="174">
        <v>10298.107021035537</v>
      </c>
      <c r="AC31" s="174">
        <v>8968.6144374716041</v>
      </c>
      <c r="AD31" s="174">
        <v>10505.341158777979</v>
      </c>
      <c r="AE31" s="174">
        <v>10752.016335880691</v>
      </c>
      <c r="AF31" s="174">
        <v>11021.011734171561</v>
      </c>
    </row>
    <row r="32" spans="1:32" ht="22.8" x14ac:dyDescent="0.25">
      <c r="A32" s="83" t="s">
        <v>51</v>
      </c>
      <c r="B32" s="83"/>
      <c r="C32" s="96" t="s">
        <v>202</v>
      </c>
      <c r="D32" s="174">
        <v>32973.704238283528</v>
      </c>
      <c r="E32" s="174">
        <v>34988.061524306548</v>
      </c>
      <c r="F32" s="174">
        <v>37146.121905748165</v>
      </c>
      <c r="G32" s="174">
        <v>37982.532920889331</v>
      </c>
      <c r="H32" s="174">
        <v>37660.177255525086</v>
      </c>
      <c r="I32" s="174">
        <v>38769.364797188988</v>
      </c>
      <c r="J32" s="174">
        <v>39975.570825403476</v>
      </c>
      <c r="K32" s="174">
        <v>42295.484457275517</v>
      </c>
      <c r="L32" s="174">
        <v>44650.654671342629</v>
      </c>
      <c r="M32" s="174">
        <v>46512.803522809874</v>
      </c>
      <c r="N32" s="174">
        <v>48525.44807357691</v>
      </c>
      <c r="O32" s="174">
        <v>50991.252163446465</v>
      </c>
      <c r="P32" s="174">
        <v>53565.742501120949</v>
      </c>
      <c r="Q32" s="174">
        <v>54620.232414492042</v>
      </c>
      <c r="R32" s="174">
        <v>50898.433707911696</v>
      </c>
      <c r="S32" s="174">
        <v>50219.407096932788</v>
      </c>
      <c r="T32" s="174">
        <v>50170.316857186917</v>
      </c>
      <c r="U32" s="174">
        <v>49039.605552167166</v>
      </c>
      <c r="V32" s="174">
        <v>48978.085492028673</v>
      </c>
      <c r="W32" s="174">
        <v>48705.203959463593</v>
      </c>
      <c r="X32" s="174">
        <v>49836.711212242961</v>
      </c>
      <c r="Y32" s="174">
        <v>51561.62434153592</v>
      </c>
      <c r="Z32" s="174">
        <v>53253.339646789827</v>
      </c>
      <c r="AA32" s="174">
        <v>54800.179475624136</v>
      </c>
      <c r="AB32" s="174">
        <v>56499.225700684394</v>
      </c>
      <c r="AC32" s="174">
        <v>51803.211961429268</v>
      </c>
      <c r="AD32" s="174">
        <v>58346.838455280158</v>
      </c>
      <c r="AE32" s="174">
        <v>62599.11900361193</v>
      </c>
      <c r="AF32" s="174">
        <v>64676.406215794057</v>
      </c>
    </row>
    <row r="33" spans="1:32" x14ac:dyDescent="0.25">
      <c r="D33" s="270"/>
      <c r="E33" s="270"/>
      <c r="F33" s="270"/>
      <c r="G33" s="270"/>
      <c r="H33" s="270"/>
      <c r="I33" s="270"/>
      <c r="J33" s="270"/>
      <c r="K33" s="270"/>
      <c r="L33" s="270"/>
      <c r="M33" s="270"/>
      <c r="N33" s="270"/>
      <c r="O33" s="270"/>
      <c r="P33" s="270"/>
      <c r="Q33" s="270"/>
      <c r="R33" s="270"/>
      <c r="S33" s="270"/>
      <c r="T33" s="270"/>
      <c r="U33" s="271"/>
      <c r="V33" s="271"/>
      <c r="W33" s="271"/>
      <c r="X33" s="271"/>
      <c r="Y33" s="271"/>
      <c r="Z33" s="271"/>
      <c r="AA33" s="271"/>
      <c r="AB33" s="270"/>
      <c r="AC33" s="270"/>
      <c r="AD33" s="272"/>
      <c r="AE33" s="272"/>
    </row>
    <row r="34" spans="1:32" x14ac:dyDescent="0.25">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1"/>
      <c r="AC34" s="270"/>
      <c r="AD34" s="272"/>
      <c r="AE34" s="272"/>
    </row>
    <row r="35" spans="1:32" x14ac:dyDescent="0.25">
      <c r="A35" s="450" t="s">
        <v>35</v>
      </c>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2"/>
      <c r="AE35" s="272"/>
    </row>
    <row r="36" spans="1:32" x14ac:dyDescent="0.25">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2"/>
      <c r="AE36" s="272"/>
    </row>
    <row r="37" spans="1:32" x14ac:dyDescent="0.25">
      <c r="A37" s="60" t="s">
        <v>417</v>
      </c>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2"/>
      <c r="AE37" s="272"/>
    </row>
    <row r="38" spans="1:32" x14ac:dyDescent="0.25">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2"/>
      <c r="AE38" s="272"/>
    </row>
    <row r="39" spans="1:32" x14ac:dyDescent="0.25">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row>
    <row r="40" spans="1:32" x14ac:dyDescent="0.25">
      <c r="A40" s="216" t="s">
        <v>232</v>
      </c>
      <c r="B40" s="217" t="s">
        <v>233</v>
      </c>
      <c r="C40" s="202" t="s">
        <v>203</v>
      </c>
      <c r="D40" s="197">
        <v>14315.507541482319</v>
      </c>
      <c r="E40" s="197">
        <v>14678.369143205047</v>
      </c>
      <c r="F40" s="197">
        <v>14909.989241025793</v>
      </c>
      <c r="G40" s="197">
        <v>15662.429264184289</v>
      </c>
      <c r="H40" s="197">
        <v>14986.033254113747</v>
      </c>
      <c r="I40" s="197">
        <v>15157.904563287952</v>
      </c>
      <c r="J40" s="197">
        <v>15431.510775579578</v>
      </c>
      <c r="K40" s="197">
        <v>16133.664840683608</v>
      </c>
      <c r="L40" s="197">
        <v>14959.627601126323</v>
      </c>
      <c r="M40" s="197">
        <v>17061.146826324813</v>
      </c>
      <c r="N40" s="197">
        <v>16319.295140812545</v>
      </c>
      <c r="O40" s="197">
        <v>17748.781469426027</v>
      </c>
      <c r="P40" s="197">
        <v>16891.14130164529</v>
      </c>
      <c r="Q40" s="197">
        <v>18111.407221335281</v>
      </c>
      <c r="R40" s="197">
        <v>17731.41545673869</v>
      </c>
      <c r="S40" s="197">
        <v>16121.417499305006</v>
      </c>
      <c r="T40" s="197">
        <v>15685.150146082779</v>
      </c>
      <c r="U40" s="197">
        <v>12781.006200629954</v>
      </c>
      <c r="V40" s="197">
        <v>13436.535113046719</v>
      </c>
      <c r="W40" s="197">
        <v>11567.82288976304</v>
      </c>
      <c r="X40" s="197">
        <v>11845.302500669035</v>
      </c>
      <c r="Y40" s="197">
        <v>12612.257717030319</v>
      </c>
      <c r="Z40" s="197">
        <v>12337.534604918919</v>
      </c>
      <c r="AA40" s="197">
        <v>13099.509341537758</v>
      </c>
      <c r="AB40" s="197">
        <v>13269.349267760594</v>
      </c>
      <c r="AC40" s="197">
        <v>13528.275548294145</v>
      </c>
      <c r="AD40" s="197">
        <v>14768.916421630916</v>
      </c>
      <c r="AE40" s="197">
        <v>14961.258787559311</v>
      </c>
      <c r="AF40" s="197">
        <v>15253.35585630736</v>
      </c>
    </row>
    <row r="41" spans="1:32" x14ac:dyDescent="0.25">
      <c r="A41" s="216" t="s">
        <v>234</v>
      </c>
      <c r="B41" s="217" t="s">
        <v>235</v>
      </c>
      <c r="C41" s="202" t="s">
        <v>204</v>
      </c>
      <c r="D41" s="197">
        <v>1478.9511981894252</v>
      </c>
      <c r="E41" s="197">
        <v>1042.6191308683135</v>
      </c>
      <c r="F41" s="197">
        <v>2192.8707118177531</v>
      </c>
      <c r="G41" s="197">
        <v>1894.6011985064879</v>
      </c>
      <c r="H41" s="197">
        <v>2341.4005898809692</v>
      </c>
      <c r="I41" s="197">
        <v>2456.2999930849019</v>
      </c>
      <c r="J41" s="197">
        <v>1991.4290377176339</v>
      </c>
      <c r="K41" s="197">
        <v>3465.3109974376734</v>
      </c>
      <c r="L41" s="197">
        <v>2740.5132157951189</v>
      </c>
      <c r="M41" s="197">
        <v>3311.724788970253</v>
      </c>
      <c r="N41" s="197">
        <v>3562.8676549437746</v>
      </c>
      <c r="O41" s="197">
        <v>4896.7549529699627</v>
      </c>
      <c r="P41" s="197">
        <v>4476.1901357037505</v>
      </c>
      <c r="Q41" s="197">
        <v>4680.3753440085929</v>
      </c>
      <c r="R41" s="197">
        <v>4671.0213900002755</v>
      </c>
      <c r="S41" s="197">
        <v>4289.5963876693686</v>
      </c>
      <c r="T41" s="197">
        <v>3476.5200089655841</v>
      </c>
      <c r="U41" s="197">
        <v>3073.4326122315551</v>
      </c>
      <c r="V41" s="197">
        <v>3247.6851641238222</v>
      </c>
      <c r="W41" s="197">
        <v>2630.4429687020165</v>
      </c>
      <c r="X41" s="197">
        <v>1839.1971397469476</v>
      </c>
      <c r="Y41" s="197">
        <v>1488.4580308789323</v>
      </c>
      <c r="Z41" s="197">
        <v>1527.4956070217197</v>
      </c>
      <c r="AA41" s="197">
        <v>1467.0871136937653</v>
      </c>
      <c r="AB41" s="197">
        <v>1449.5413621639962</v>
      </c>
      <c r="AC41" s="197">
        <v>826.9477024475309</v>
      </c>
      <c r="AD41" s="197">
        <v>831.48352772083979</v>
      </c>
      <c r="AE41" s="197">
        <v>767.85103098802585</v>
      </c>
      <c r="AF41" s="197">
        <v>750.04274067884148</v>
      </c>
    </row>
    <row r="42" spans="1:32" x14ac:dyDescent="0.25">
      <c r="A42" s="216" t="s">
        <v>236</v>
      </c>
      <c r="B42" s="217" t="s">
        <v>237</v>
      </c>
      <c r="C42" s="202" t="s">
        <v>205</v>
      </c>
      <c r="D42" s="197">
        <v>34193.58063745236</v>
      </c>
      <c r="E42" s="197">
        <v>33983.207971607408</v>
      </c>
      <c r="F42" s="197">
        <v>36105.569146719114</v>
      </c>
      <c r="G42" s="197">
        <v>37097.1702692463</v>
      </c>
      <c r="H42" s="197">
        <v>38836.661009692682</v>
      </c>
      <c r="I42" s="197">
        <v>41385.631842898918</v>
      </c>
      <c r="J42" s="197">
        <v>41974.519170899919</v>
      </c>
      <c r="K42" s="197">
        <v>42822.894590380252</v>
      </c>
      <c r="L42" s="197">
        <v>44637.051916672819</v>
      </c>
      <c r="M42" s="197">
        <v>46156.938450134097</v>
      </c>
      <c r="N42" s="197">
        <v>47264.676345470776</v>
      </c>
      <c r="O42" s="197">
        <v>49049.824057325328</v>
      </c>
      <c r="P42" s="197">
        <v>52380.26005520441</v>
      </c>
      <c r="Q42" s="197">
        <v>52512.220578705761</v>
      </c>
      <c r="R42" s="197">
        <v>46262.552151386997</v>
      </c>
      <c r="S42" s="197">
        <v>43810.249593556997</v>
      </c>
      <c r="T42" s="197">
        <v>44222.90715416793</v>
      </c>
      <c r="U42" s="197">
        <v>41694.612579322398</v>
      </c>
      <c r="V42" s="197">
        <v>40731.264890961087</v>
      </c>
      <c r="W42" s="197">
        <v>42109.308728134856</v>
      </c>
      <c r="X42" s="197">
        <v>43745.30028116551</v>
      </c>
      <c r="Y42" s="197">
        <v>46629.365824773136</v>
      </c>
      <c r="Z42" s="197">
        <v>48153.283057303444</v>
      </c>
      <c r="AA42" s="197">
        <v>48093.506108942085</v>
      </c>
      <c r="AB42" s="197">
        <v>49179.541068583574</v>
      </c>
      <c r="AC42" s="197">
        <v>46440.532990048741</v>
      </c>
      <c r="AD42" s="197">
        <v>51246.248021479259</v>
      </c>
      <c r="AE42" s="197">
        <v>54722.495863070748</v>
      </c>
      <c r="AF42" s="197">
        <v>54196.062178639091</v>
      </c>
    </row>
    <row r="43" spans="1:32" ht="22.8" x14ac:dyDescent="0.25">
      <c r="A43" s="216" t="s">
        <v>251</v>
      </c>
      <c r="B43" s="218" t="s">
        <v>282</v>
      </c>
      <c r="C43" s="196" t="s">
        <v>292</v>
      </c>
      <c r="D43" s="197">
        <v>3057.2260697044362</v>
      </c>
      <c r="E43" s="197">
        <v>3826.1508868791598</v>
      </c>
      <c r="F43" s="197">
        <v>4984.9766252826475</v>
      </c>
      <c r="G43" s="197">
        <v>5566.4314781730645</v>
      </c>
      <c r="H43" s="197">
        <v>6328.5369810537431</v>
      </c>
      <c r="I43" s="197">
        <v>5899.0088138727688</v>
      </c>
      <c r="J43" s="197">
        <v>6027.6792295965024</v>
      </c>
      <c r="K43" s="197">
        <v>6566.2671640343815</v>
      </c>
      <c r="L43" s="197">
        <v>6760.6239659815037</v>
      </c>
      <c r="M43" s="197">
        <v>7851.3901861191025</v>
      </c>
      <c r="N43" s="197">
        <v>7920.076517148982</v>
      </c>
      <c r="O43" s="197">
        <v>7756.2630906470722</v>
      </c>
      <c r="P43" s="197">
        <v>7013.4808292151129</v>
      </c>
      <c r="Q43" s="197">
        <v>7192.0290574969922</v>
      </c>
      <c r="R43" s="197">
        <v>7164.0242190986955</v>
      </c>
      <c r="S43" s="197">
        <v>7676.3450018977164</v>
      </c>
      <c r="T43" s="197">
        <v>7405.7703561817443</v>
      </c>
      <c r="U43" s="197">
        <v>6906.0306181448459</v>
      </c>
      <c r="V43" s="197">
        <v>7514.0216113523211</v>
      </c>
      <c r="W43" s="197">
        <v>7715.2015058774223</v>
      </c>
      <c r="X43" s="197">
        <v>7620.2840153004945</v>
      </c>
      <c r="Y43" s="197">
        <v>7970.1779043917832</v>
      </c>
      <c r="Z43" s="197">
        <v>7079.8060281975277</v>
      </c>
      <c r="AA43" s="197">
        <v>6484.0128154300264</v>
      </c>
      <c r="AB43" s="197">
        <v>7815.8038357497244</v>
      </c>
      <c r="AC43" s="197">
        <v>5408.4198073532052</v>
      </c>
      <c r="AD43" s="197">
        <v>6237.4417135511158</v>
      </c>
      <c r="AE43" s="197">
        <v>5770.7213874128229</v>
      </c>
      <c r="AF43" s="197">
        <v>5556.9558546274866</v>
      </c>
    </row>
    <row r="44" spans="1:32" ht="34.200000000000003" x14ac:dyDescent="0.25">
      <c r="A44" s="216" t="s">
        <v>252</v>
      </c>
      <c r="B44" s="218" t="s">
        <v>285</v>
      </c>
      <c r="C44" s="196" t="s">
        <v>293</v>
      </c>
      <c r="D44" s="197">
        <v>4108.3203803434299</v>
      </c>
      <c r="E44" s="197">
        <v>4206.4918325956633</v>
      </c>
      <c r="F44" s="197">
        <v>4198.6193455939547</v>
      </c>
      <c r="G44" s="197">
        <v>4176.0045738077715</v>
      </c>
      <c r="H44" s="197">
        <v>4116.4431177558336</v>
      </c>
      <c r="I44" s="197">
        <v>5349.2992325956448</v>
      </c>
      <c r="J44" s="197">
        <v>4866.217226166571</v>
      </c>
      <c r="K44" s="197">
        <v>4588.6825883603597</v>
      </c>
      <c r="L44" s="197">
        <v>4792.5249452858852</v>
      </c>
      <c r="M44" s="197">
        <v>4338.4316239359559</v>
      </c>
      <c r="N44" s="197">
        <v>4339.1970728878177</v>
      </c>
      <c r="O44" s="197">
        <v>4238.3968759300187</v>
      </c>
      <c r="P44" s="197">
        <v>4318.8621354201405</v>
      </c>
      <c r="Q44" s="197">
        <v>4005.0069020946225</v>
      </c>
      <c r="R44" s="197">
        <v>3781.9742582362087</v>
      </c>
      <c r="S44" s="197">
        <v>4275.5824587573561</v>
      </c>
      <c r="T44" s="197">
        <v>4301.0989544258819</v>
      </c>
      <c r="U44" s="197">
        <v>4309.5658258072035</v>
      </c>
      <c r="V44" s="197">
        <v>4042.9368361612092</v>
      </c>
      <c r="W44" s="197">
        <v>4153.4532636414951</v>
      </c>
      <c r="X44" s="197">
        <v>4222.6301705001961</v>
      </c>
      <c r="Y44" s="197">
        <v>4112.3907843530596</v>
      </c>
      <c r="Z44" s="197">
        <v>4143.4232118903274</v>
      </c>
      <c r="AA44" s="197">
        <v>4210.7296924526327</v>
      </c>
      <c r="AB44" s="197">
        <v>4127.3406150954852</v>
      </c>
      <c r="AC44" s="197">
        <v>5326.2782042694744</v>
      </c>
      <c r="AD44" s="197">
        <v>5934.5406000715402</v>
      </c>
      <c r="AE44" s="197">
        <v>6416.7274574498251</v>
      </c>
      <c r="AF44" s="197">
        <v>6541.0031273954191</v>
      </c>
    </row>
    <row r="45" spans="1:32" x14ac:dyDescent="0.25">
      <c r="A45" s="216" t="s">
        <v>253</v>
      </c>
      <c r="B45" s="218" t="s">
        <v>269</v>
      </c>
      <c r="C45" s="196" t="s">
        <v>221</v>
      </c>
      <c r="D45" s="197">
        <v>11531.872893519745</v>
      </c>
      <c r="E45" s="197">
        <v>13821.513656963887</v>
      </c>
      <c r="F45" s="197">
        <v>15704.188645356191</v>
      </c>
      <c r="G45" s="197">
        <v>15397.430974847653</v>
      </c>
      <c r="H45" s="197">
        <v>13573.834849011095</v>
      </c>
      <c r="I45" s="197">
        <v>13024.994397391682</v>
      </c>
      <c r="J45" s="197">
        <v>14016.95604757884</v>
      </c>
      <c r="K45" s="197">
        <v>14086.055745054518</v>
      </c>
      <c r="L45" s="197">
        <v>17616.190462960221</v>
      </c>
      <c r="M45" s="197">
        <v>18898.688602783692</v>
      </c>
      <c r="N45" s="197">
        <v>21669.052963654372</v>
      </c>
      <c r="O45" s="197">
        <v>23209.787905365443</v>
      </c>
      <c r="P45" s="197">
        <v>24264.47324005446</v>
      </c>
      <c r="Q45" s="197">
        <v>25723.281175309505</v>
      </c>
      <c r="R45" s="197">
        <v>23003.465040053648</v>
      </c>
      <c r="S45" s="197">
        <v>17547.743050468456</v>
      </c>
      <c r="T45" s="197">
        <v>16121.779582874515</v>
      </c>
      <c r="U45" s="197">
        <v>13700.234321559172</v>
      </c>
      <c r="V45" s="197">
        <v>13528.176514529343</v>
      </c>
      <c r="W45" s="197">
        <v>13037.03186739804</v>
      </c>
      <c r="X45" s="197">
        <v>13539.542210237774</v>
      </c>
      <c r="Y45" s="197">
        <v>14419.127537758628</v>
      </c>
      <c r="Z45" s="197">
        <v>14796.39174500451</v>
      </c>
      <c r="AA45" s="197">
        <v>16317.89650538241</v>
      </c>
      <c r="AB45" s="197">
        <v>18508.972461645411</v>
      </c>
      <c r="AC45" s="197">
        <v>18984.219457025272</v>
      </c>
      <c r="AD45" s="197">
        <v>21845.011799839303</v>
      </c>
      <c r="AE45" s="197">
        <v>23494.912221465944</v>
      </c>
      <c r="AF45" s="197">
        <v>24736.526300179081</v>
      </c>
    </row>
    <row r="46" spans="1:32" ht="22.8" x14ac:dyDescent="0.25">
      <c r="A46" s="216" t="s">
        <v>254</v>
      </c>
      <c r="B46" s="218" t="s">
        <v>283</v>
      </c>
      <c r="C46" s="196" t="s">
        <v>294</v>
      </c>
      <c r="D46" s="197">
        <v>17999.693202038205</v>
      </c>
      <c r="E46" s="197">
        <v>20515.287009567142</v>
      </c>
      <c r="F46" s="197">
        <v>23055.278160090151</v>
      </c>
      <c r="G46" s="197">
        <v>22517.693915052343</v>
      </c>
      <c r="H46" s="197">
        <v>20181.987258678037</v>
      </c>
      <c r="I46" s="197">
        <v>20095.083997517289</v>
      </c>
      <c r="J46" s="197">
        <v>23345.57621270042</v>
      </c>
      <c r="K46" s="197">
        <v>27212.415232848602</v>
      </c>
      <c r="L46" s="197">
        <v>31109.347138544636</v>
      </c>
      <c r="M46" s="197">
        <v>31232.594852246992</v>
      </c>
      <c r="N46" s="197">
        <v>33595.41072259978</v>
      </c>
      <c r="O46" s="197">
        <v>35605.67281438638</v>
      </c>
      <c r="P46" s="197">
        <v>37829.967100621376</v>
      </c>
      <c r="Q46" s="197">
        <v>37538.361721743851</v>
      </c>
      <c r="R46" s="197">
        <v>31876.368120878738</v>
      </c>
      <c r="S46" s="197">
        <v>32537.235378895501</v>
      </c>
      <c r="T46" s="197">
        <v>33018.810263670835</v>
      </c>
      <c r="U46" s="197">
        <v>31513.494472147078</v>
      </c>
      <c r="V46" s="197">
        <v>30753.267254505539</v>
      </c>
      <c r="W46" s="197">
        <v>30985.539971994167</v>
      </c>
      <c r="X46" s="197">
        <v>33198.906563095283</v>
      </c>
      <c r="Y46" s="197">
        <v>34142.018785778419</v>
      </c>
      <c r="Z46" s="197">
        <v>35754.476401099084</v>
      </c>
      <c r="AA46" s="197">
        <v>37844.55432950626</v>
      </c>
      <c r="AB46" s="197">
        <v>39780.023215586283</v>
      </c>
      <c r="AC46" s="197">
        <v>37553.363160007269</v>
      </c>
      <c r="AD46" s="197">
        <v>43235.577975123517</v>
      </c>
      <c r="AE46" s="197">
        <v>46263.898003346483</v>
      </c>
      <c r="AF46" s="197">
        <v>47843.376681872098</v>
      </c>
    </row>
    <row r="47" spans="1:32" x14ac:dyDescent="0.25">
      <c r="A47" s="216" t="s">
        <v>255</v>
      </c>
      <c r="B47" s="217" t="s">
        <v>270</v>
      </c>
      <c r="C47" s="196" t="s">
        <v>222</v>
      </c>
      <c r="D47" s="197">
        <v>10281.409182977131</v>
      </c>
      <c r="E47" s="197">
        <v>10637.364792668244</v>
      </c>
      <c r="F47" s="197">
        <v>10764.262127265323</v>
      </c>
      <c r="G47" s="197">
        <v>11083.467758177141</v>
      </c>
      <c r="H47" s="197">
        <v>10762.007131545479</v>
      </c>
      <c r="I47" s="197">
        <v>10656.330752628131</v>
      </c>
      <c r="J47" s="197">
        <v>11594.629064356466</v>
      </c>
      <c r="K47" s="197">
        <v>11819.89481215354</v>
      </c>
      <c r="L47" s="197">
        <v>13048.867549308383</v>
      </c>
      <c r="M47" s="197">
        <v>13450.498492331602</v>
      </c>
      <c r="N47" s="197">
        <v>13957.028082683748</v>
      </c>
      <c r="O47" s="197">
        <v>14828.548494717312</v>
      </c>
      <c r="P47" s="197">
        <v>15929.296577831703</v>
      </c>
      <c r="Q47" s="197">
        <v>17940.591488765527</v>
      </c>
      <c r="R47" s="197">
        <v>16855.227922092927</v>
      </c>
      <c r="S47" s="197">
        <v>16194.018237684475</v>
      </c>
      <c r="T47" s="197">
        <v>15758.395080686274</v>
      </c>
      <c r="U47" s="197">
        <v>15605.712987338322</v>
      </c>
      <c r="V47" s="197">
        <v>14859.871500959765</v>
      </c>
      <c r="W47" s="197">
        <v>13808.383820473946</v>
      </c>
      <c r="X47" s="197">
        <v>14639.614281643335</v>
      </c>
      <c r="Y47" s="197">
        <v>15382.465756621634</v>
      </c>
      <c r="Z47" s="197">
        <v>16835.967463862002</v>
      </c>
      <c r="AA47" s="197">
        <v>17784.823024725742</v>
      </c>
      <c r="AB47" s="197">
        <v>17726.334958951309</v>
      </c>
      <c r="AC47" s="197">
        <v>17390.638407581329</v>
      </c>
      <c r="AD47" s="197">
        <v>19075.982427387618</v>
      </c>
      <c r="AE47" s="197">
        <v>22506.198520752674</v>
      </c>
      <c r="AF47" s="197">
        <v>22926.200237407778</v>
      </c>
    </row>
    <row r="48" spans="1:32" ht="22.8" x14ac:dyDescent="0.25">
      <c r="A48" s="216" t="s">
        <v>256</v>
      </c>
      <c r="B48" s="218" t="s">
        <v>286</v>
      </c>
      <c r="C48" s="196" t="s">
        <v>295</v>
      </c>
      <c r="D48" s="197">
        <v>5688.8814647276622</v>
      </c>
      <c r="E48" s="197">
        <v>7015.6616686215293</v>
      </c>
      <c r="F48" s="197">
        <v>8318.7681791061168</v>
      </c>
      <c r="G48" s="197">
        <v>8517.6588416331597</v>
      </c>
      <c r="H48" s="197">
        <v>8266.3899099535756</v>
      </c>
      <c r="I48" s="197">
        <v>9868.8977428146718</v>
      </c>
      <c r="J48" s="197">
        <v>10271.393718362518</v>
      </c>
      <c r="K48" s="197">
        <v>11274.118464653859</v>
      </c>
      <c r="L48" s="197">
        <v>12442.448544460784</v>
      </c>
      <c r="M48" s="197">
        <v>12829.367903189284</v>
      </c>
      <c r="N48" s="197">
        <v>13921.12109141074</v>
      </c>
      <c r="O48" s="197">
        <v>14613.47882080958</v>
      </c>
      <c r="P48" s="197">
        <v>16195.473190052946</v>
      </c>
      <c r="Q48" s="197">
        <v>16458.355960149031</v>
      </c>
      <c r="R48" s="197">
        <v>16357.072142281544</v>
      </c>
      <c r="S48" s="197">
        <v>16477.127900481995</v>
      </c>
      <c r="T48" s="197">
        <v>17344.47408005744</v>
      </c>
      <c r="U48" s="197">
        <v>17587.016360287071</v>
      </c>
      <c r="V48" s="197">
        <v>18989.526079285984</v>
      </c>
      <c r="W48" s="197">
        <v>19025.445520801582</v>
      </c>
      <c r="X48" s="197">
        <v>19670.275885137638</v>
      </c>
      <c r="Y48" s="197">
        <v>20984.149764242491</v>
      </c>
      <c r="Z48" s="197">
        <v>22173.37570087488</v>
      </c>
      <c r="AA48" s="197">
        <v>22190.234588700758</v>
      </c>
      <c r="AB48" s="197">
        <v>21668.86096533648</v>
      </c>
      <c r="AC48" s="197">
        <v>10054.979623344225</v>
      </c>
      <c r="AD48" s="197">
        <v>18333.508366397265</v>
      </c>
      <c r="AE48" s="197">
        <v>24669.948134939608</v>
      </c>
      <c r="AF48" s="197">
        <v>25549.562345477512</v>
      </c>
    </row>
    <row r="49" spans="1:32" x14ac:dyDescent="0.25">
      <c r="A49" s="216" t="s">
        <v>257</v>
      </c>
      <c r="B49" s="217" t="s">
        <v>271</v>
      </c>
      <c r="C49" s="196" t="s">
        <v>223</v>
      </c>
      <c r="D49" s="197">
        <v>6662.1811492920751</v>
      </c>
      <c r="E49" s="197">
        <v>7748.5613372896751</v>
      </c>
      <c r="F49" s="197">
        <v>8400.4934187042327</v>
      </c>
      <c r="G49" s="197">
        <v>8943.0047965465183</v>
      </c>
      <c r="H49" s="197">
        <v>8846.6453226557114</v>
      </c>
      <c r="I49" s="197">
        <v>9210.9308142979371</v>
      </c>
      <c r="J49" s="197">
        <v>9971.3184581156202</v>
      </c>
      <c r="K49" s="197">
        <v>10650.509623885417</v>
      </c>
      <c r="L49" s="197">
        <v>11237.557878361489</v>
      </c>
      <c r="M49" s="197">
        <v>12673.45151545708</v>
      </c>
      <c r="N49" s="197">
        <v>13417.794296420445</v>
      </c>
      <c r="O49" s="197">
        <v>14145.276692627502</v>
      </c>
      <c r="P49" s="197">
        <v>15148.749329924613</v>
      </c>
      <c r="Q49" s="197">
        <v>15219.455944378773</v>
      </c>
      <c r="R49" s="197">
        <v>14793.56703380428</v>
      </c>
      <c r="S49" s="197">
        <v>15124.662712451687</v>
      </c>
      <c r="T49" s="197">
        <v>15131.884233900673</v>
      </c>
      <c r="U49" s="197">
        <v>14990.257064503287</v>
      </c>
      <c r="V49" s="197">
        <v>14845.310842136834</v>
      </c>
      <c r="W49" s="197">
        <v>14548.827036667344</v>
      </c>
      <c r="X49" s="197">
        <v>14555.281337312901</v>
      </c>
      <c r="Y49" s="197">
        <v>15035.425655598812</v>
      </c>
      <c r="Z49" s="197">
        <v>15742.054102449953</v>
      </c>
      <c r="AA49" s="197">
        <v>16661.277337494237</v>
      </c>
      <c r="AB49" s="197">
        <v>17524.483602674005</v>
      </c>
      <c r="AC49" s="197">
        <v>19927.867093576137</v>
      </c>
      <c r="AD49" s="197">
        <v>21300.612365954417</v>
      </c>
      <c r="AE49" s="197">
        <v>25156.360384517742</v>
      </c>
      <c r="AF49" s="197">
        <v>26207.298017600999</v>
      </c>
    </row>
    <row r="50" spans="1:32" ht="22.8" x14ac:dyDescent="0.25">
      <c r="A50" s="216" t="s">
        <v>258</v>
      </c>
      <c r="B50" s="218" t="s">
        <v>284</v>
      </c>
      <c r="C50" s="196" t="s">
        <v>224</v>
      </c>
      <c r="D50" s="197">
        <v>11650.549180956299</v>
      </c>
      <c r="E50" s="197">
        <v>11766.461964657994</v>
      </c>
      <c r="F50" s="197">
        <v>11720.152409669457</v>
      </c>
      <c r="G50" s="197">
        <v>12253.78435396569</v>
      </c>
      <c r="H50" s="197">
        <v>14035.162200994344</v>
      </c>
      <c r="I50" s="197">
        <v>13199.55556764271</v>
      </c>
      <c r="J50" s="197">
        <v>13459.372297062442</v>
      </c>
      <c r="K50" s="197">
        <v>14045.371587840686</v>
      </c>
      <c r="L50" s="197">
        <v>15153.669373348239</v>
      </c>
      <c r="M50" s="197">
        <v>15214.08587932386</v>
      </c>
      <c r="N50" s="197">
        <v>16757.741565281311</v>
      </c>
      <c r="O50" s="197">
        <v>17426.713492636984</v>
      </c>
      <c r="P50" s="197">
        <v>18604.222985395823</v>
      </c>
      <c r="Q50" s="197">
        <v>19059.059608663774</v>
      </c>
      <c r="R50" s="197">
        <v>19286.54709975385</v>
      </c>
      <c r="S50" s="197">
        <v>20648.897136128147</v>
      </c>
      <c r="T50" s="197">
        <v>21133.913498243048</v>
      </c>
      <c r="U50" s="197">
        <v>20235.620311802744</v>
      </c>
      <c r="V50" s="197">
        <v>19478.052544530001</v>
      </c>
      <c r="W50" s="197">
        <v>19604.825516950612</v>
      </c>
      <c r="X50" s="197">
        <v>20061.633137305449</v>
      </c>
      <c r="Y50" s="197">
        <v>20302.277271024552</v>
      </c>
      <c r="Z50" s="197">
        <v>20718.759752175098</v>
      </c>
      <c r="AA50" s="197">
        <v>20206.866491674118</v>
      </c>
      <c r="AB50" s="197">
        <v>19599.354402285477</v>
      </c>
      <c r="AC50" s="197">
        <v>16261.760965727084</v>
      </c>
      <c r="AD50" s="197">
        <v>19309.547977988143</v>
      </c>
      <c r="AE50" s="197">
        <v>19377.610173765763</v>
      </c>
      <c r="AF50" s="197">
        <v>20770.936191439789</v>
      </c>
    </row>
    <row r="51" spans="1:32" x14ac:dyDescent="0.25">
      <c r="A51" s="216" t="s">
        <v>259</v>
      </c>
      <c r="B51" s="218" t="s">
        <v>272</v>
      </c>
      <c r="C51" s="196" t="s">
        <v>225</v>
      </c>
      <c r="D51" s="197">
        <v>24002.809248661881</v>
      </c>
      <c r="E51" s="197">
        <v>24327.959759942933</v>
      </c>
      <c r="F51" s="197">
        <v>24585.766809451896</v>
      </c>
      <c r="G51" s="197">
        <v>25152.364068697425</v>
      </c>
      <c r="H51" s="197">
        <v>25024.374252567246</v>
      </c>
      <c r="I51" s="197">
        <v>25646.662592682114</v>
      </c>
      <c r="J51" s="197">
        <v>25238.488179475211</v>
      </c>
      <c r="K51" s="197">
        <v>26858.688321464037</v>
      </c>
      <c r="L51" s="197">
        <v>27289.7565953843</v>
      </c>
      <c r="M51" s="197">
        <v>27787.433198952942</v>
      </c>
      <c r="N51" s="197">
        <v>28250.473936532151</v>
      </c>
      <c r="O51" s="197">
        <v>30028.797259319319</v>
      </c>
      <c r="P51" s="197">
        <v>31167.484175607005</v>
      </c>
      <c r="Q51" s="197">
        <v>31959.018421605</v>
      </c>
      <c r="R51" s="197">
        <v>32068.405474801886</v>
      </c>
      <c r="S51" s="197">
        <v>32289.95067815639</v>
      </c>
      <c r="T51" s="197">
        <v>32433.468874069506</v>
      </c>
      <c r="U51" s="197">
        <v>32586.483892375556</v>
      </c>
      <c r="V51" s="197">
        <v>32109.441873347558</v>
      </c>
      <c r="W51" s="197">
        <v>32116.045153915398</v>
      </c>
      <c r="X51" s="197">
        <v>32443.137974871792</v>
      </c>
      <c r="Y51" s="197">
        <v>32676.163276513205</v>
      </c>
      <c r="Z51" s="197">
        <v>32759.422638515432</v>
      </c>
      <c r="AA51" s="197">
        <v>32903.682641680061</v>
      </c>
      <c r="AB51" s="197">
        <v>33689.228208187007</v>
      </c>
      <c r="AC51" s="197">
        <v>32618.100200951536</v>
      </c>
      <c r="AD51" s="197">
        <v>33367.974422289888</v>
      </c>
      <c r="AE51" s="197">
        <v>35291.834692087337</v>
      </c>
      <c r="AF51" s="197">
        <v>36747.655868399539</v>
      </c>
    </row>
    <row r="52" spans="1:32" ht="22.8" x14ac:dyDescent="0.25">
      <c r="A52" s="216" t="s">
        <v>260</v>
      </c>
      <c r="B52" s="218" t="s">
        <v>287</v>
      </c>
      <c r="C52" s="196" t="s">
        <v>296</v>
      </c>
      <c r="D52" s="197">
        <v>8499.6268881976193</v>
      </c>
      <c r="E52" s="197">
        <v>9034.849453327708</v>
      </c>
      <c r="F52" s="197">
        <v>9948.7154184120427</v>
      </c>
      <c r="G52" s="197">
        <v>10521.099477613154</v>
      </c>
      <c r="H52" s="197">
        <v>11060.715726546785</v>
      </c>
      <c r="I52" s="197">
        <v>10986.866548291113</v>
      </c>
      <c r="J52" s="197">
        <v>11794.366645719967</v>
      </c>
      <c r="K52" s="197">
        <v>12444.647812049494</v>
      </c>
      <c r="L52" s="197">
        <v>13166.241803368726</v>
      </c>
      <c r="M52" s="197">
        <v>13740.728741406439</v>
      </c>
      <c r="N52" s="197">
        <v>14308.209411366628</v>
      </c>
      <c r="O52" s="197">
        <v>14753.125942909224</v>
      </c>
      <c r="P52" s="197">
        <v>16868.325484191515</v>
      </c>
      <c r="Q52" s="197">
        <v>17340.114855828499</v>
      </c>
      <c r="R52" s="197">
        <v>15927.023842478689</v>
      </c>
      <c r="S52" s="197">
        <v>15294.457480745785</v>
      </c>
      <c r="T52" s="197">
        <v>16121.70587334813</v>
      </c>
      <c r="U52" s="197">
        <v>15805.664032968336</v>
      </c>
      <c r="V52" s="197">
        <v>15977.428562150886</v>
      </c>
      <c r="W52" s="197">
        <v>16084.081713484653</v>
      </c>
      <c r="X52" s="197">
        <v>15927.347914975548</v>
      </c>
      <c r="Y52" s="197">
        <v>16175.211503274279</v>
      </c>
      <c r="Z52" s="197">
        <v>16584.49442141554</v>
      </c>
      <c r="AA52" s="197">
        <v>17344.882361411506</v>
      </c>
      <c r="AB52" s="197">
        <v>18449.633751584188</v>
      </c>
      <c r="AC52" s="197">
        <v>17684.053537707812</v>
      </c>
      <c r="AD52" s="197">
        <v>18980.023012209305</v>
      </c>
      <c r="AE52" s="197">
        <v>20999.677415513033</v>
      </c>
      <c r="AF52" s="197">
        <v>22575.074456935323</v>
      </c>
    </row>
    <row r="53" spans="1:32" ht="22.8" x14ac:dyDescent="0.25">
      <c r="A53" s="216" t="s">
        <v>261</v>
      </c>
      <c r="B53" s="218" t="s">
        <v>288</v>
      </c>
      <c r="C53" s="196" t="s">
        <v>297</v>
      </c>
      <c r="D53" s="197">
        <v>3589.6015280947181</v>
      </c>
      <c r="E53" s="197">
        <v>3759.9070616208505</v>
      </c>
      <c r="F53" s="197">
        <v>4083.3013782257535</v>
      </c>
      <c r="G53" s="197">
        <v>4444.7562979232152</v>
      </c>
      <c r="H53" s="197">
        <v>4574.2768720602371</v>
      </c>
      <c r="I53" s="197">
        <v>4473.9803689847186</v>
      </c>
      <c r="J53" s="197">
        <v>4560.3668094803406</v>
      </c>
      <c r="K53" s="197">
        <v>4853.417957316331</v>
      </c>
      <c r="L53" s="197">
        <v>4901.2502058084883</v>
      </c>
      <c r="M53" s="197">
        <v>5227.9777761349887</v>
      </c>
      <c r="N53" s="197">
        <v>5389.9449997822649</v>
      </c>
      <c r="O53" s="197">
        <v>5628.7070249284698</v>
      </c>
      <c r="P53" s="197">
        <v>6124.0773994913925</v>
      </c>
      <c r="Q53" s="197">
        <v>6113.8641734400044</v>
      </c>
      <c r="R53" s="197">
        <v>5741.8155095640277</v>
      </c>
      <c r="S53" s="197">
        <v>6115.3370702617758</v>
      </c>
      <c r="T53" s="197">
        <v>5962.1683943965627</v>
      </c>
      <c r="U53" s="197">
        <v>6089.9026855189486</v>
      </c>
      <c r="V53" s="197">
        <v>6399.0360193598526</v>
      </c>
      <c r="W53" s="197">
        <v>6641.49415177017</v>
      </c>
      <c r="X53" s="197">
        <v>7016.1162910695502</v>
      </c>
      <c r="Y53" s="197">
        <v>7597.0210962458832</v>
      </c>
      <c r="Z53" s="197">
        <v>8270.2725721403149</v>
      </c>
      <c r="AA53" s="197">
        <v>9059.3010137892488</v>
      </c>
      <c r="AB53" s="197">
        <v>8933.7575461744818</v>
      </c>
      <c r="AC53" s="197">
        <v>6801.2529498338217</v>
      </c>
      <c r="AD53" s="197">
        <v>8000.3458969589765</v>
      </c>
      <c r="AE53" s="197">
        <v>8579.1901122505733</v>
      </c>
      <c r="AF53" s="197">
        <v>9875.3071386722913</v>
      </c>
    </row>
    <row r="54" spans="1:32" ht="22.8" x14ac:dyDescent="0.25">
      <c r="A54" s="216" t="s">
        <v>262</v>
      </c>
      <c r="B54" s="218" t="s">
        <v>289</v>
      </c>
      <c r="C54" s="196" t="s">
        <v>298</v>
      </c>
      <c r="D54" s="197">
        <v>20361.05698632163</v>
      </c>
      <c r="E54" s="197">
        <v>21250.778929419925</v>
      </c>
      <c r="F54" s="197">
        <v>21714.06039422852</v>
      </c>
      <c r="G54" s="197">
        <v>22058.768703494577</v>
      </c>
      <c r="H54" s="197">
        <v>23095.044201924575</v>
      </c>
      <c r="I54" s="197">
        <v>23609.951473097084</v>
      </c>
      <c r="J54" s="197">
        <v>23584.309310125213</v>
      </c>
      <c r="K54" s="197">
        <v>23824.709043839346</v>
      </c>
      <c r="L54" s="197">
        <v>23840.906635211759</v>
      </c>
      <c r="M54" s="197">
        <v>25340.804069799484</v>
      </c>
      <c r="N54" s="197">
        <v>25219.438327616881</v>
      </c>
      <c r="O54" s="197">
        <v>25476.155437161338</v>
      </c>
      <c r="P54" s="197">
        <v>25396.082148248221</v>
      </c>
      <c r="Q54" s="197">
        <v>24649.185680840677</v>
      </c>
      <c r="R54" s="197">
        <v>25147.155514217691</v>
      </c>
      <c r="S54" s="197">
        <v>24986.756008577049</v>
      </c>
      <c r="T54" s="197">
        <v>24706.876888969462</v>
      </c>
      <c r="U54" s="197">
        <v>25247.799332323531</v>
      </c>
      <c r="V54" s="197">
        <v>24902.592579993048</v>
      </c>
      <c r="W54" s="197">
        <v>24454.051314165801</v>
      </c>
      <c r="X54" s="197">
        <v>24747.077176454892</v>
      </c>
      <c r="Y54" s="197">
        <v>24102.215513272768</v>
      </c>
      <c r="Z54" s="197">
        <v>24463.583410746349</v>
      </c>
      <c r="AA54" s="197">
        <v>24693.508699261769</v>
      </c>
      <c r="AB54" s="197">
        <v>24914.934353019362</v>
      </c>
      <c r="AC54" s="197">
        <v>24825.137394559548</v>
      </c>
      <c r="AD54" s="197">
        <v>25471.666051619326</v>
      </c>
      <c r="AE54" s="197">
        <v>25673.510157894598</v>
      </c>
      <c r="AF54" s="197">
        <v>27020.308197547554</v>
      </c>
    </row>
    <row r="55" spans="1:32" x14ac:dyDescent="0.25">
      <c r="A55" s="216" t="s">
        <v>263</v>
      </c>
      <c r="B55" s="217" t="s">
        <v>273</v>
      </c>
      <c r="C55" s="196" t="s">
        <v>226</v>
      </c>
      <c r="D55" s="197">
        <v>12101.825011998793</v>
      </c>
      <c r="E55" s="197">
        <v>12201.923484557075</v>
      </c>
      <c r="F55" s="197">
        <v>12630.608661120414</v>
      </c>
      <c r="G55" s="197">
        <v>13085.938828417044</v>
      </c>
      <c r="H55" s="197">
        <v>13235.140604945509</v>
      </c>
      <c r="I55" s="197">
        <v>13407.253679444879</v>
      </c>
      <c r="J55" s="197">
        <v>13339.832081992388</v>
      </c>
      <c r="K55" s="197">
        <v>14001.788334887038</v>
      </c>
      <c r="L55" s="197">
        <v>14335.366968280588</v>
      </c>
      <c r="M55" s="197">
        <v>14689.132904708846</v>
      </c>
      <c r="N55" s="197">
        <v>15009.692124614545</v>
      </c>
      <c r="O55" s="197">
        <v>15428.248333705822</v>
      </c>
      <c r="P55" s="197">
        <v>15772.73320124931</v>
      </c>
      <c r="Q55" s="197">
        <v>16218.3153501776</v>
      </c>
      <c r="R55" s="197">
        <v>16430.438882603095</v>
      </c>
      <c r="S55" s="197">
        <v>17072.740803098524</v>
      </c>
      <c r="T55" s="197">
        <v>17405.706928803174</v>
      </c>
      <c r="U55" s="197">
        <v>17571.648865530766</v>
      </c>
      <c r="V55" s="197">
        <v>17677.660678164215</v>
      </c>
      <c r="W55" s="197">
        <v>17549.445718009651</v>
      </c>
      <c r="X55" s="197">
        <v>17162.114503987952</v>
      </c>
      <c r="Y55" s="197">
        <v>18100.122652056383</v>
      </c>
      <c r="Z55" s="197">
        <v>18363.052971254379</v>
      </c>
      <c r="AA55" s="197">
        <v>18605.664818688125</v>
      </c>
      <c r="AB55" s="197">
        <v>19058.071879682422</v>
      </c>
      <c r="AC55" s="197">
        <v>18120.500854369937</v>
      </c>
      <c r="AD55" s="197">
        <v>19385.911811368424</v>
      </c>
      <c r="AE55" s="197">
        <v>20193.549033660234</v>
      </c>
      <c r="AF55" s="197">
        <v>20912.946764265496</v>
      </c>
    </row>
    <row r="56" spans="1:32" ht="22.8" x14ac:dyDescent="0.25">
      <c r="A56" s="216" t="s">
        <v>264</v>
      </c>
      <c r="B56" s="218" t="s">
        <v>290</v>
      </c>
      <c r="C56" s="196" t="s">
        <v>227</v>
      </c>
      <c r="D56" s="197">
        <v>13786.544958483037</v>
      </c>
      <c r="E56" s="197">
        <v>14162.804191446414</v>
      </c>
      <c r="F56" s="197">
        <v>14556.223233831839</v>
      </c>
      <c r="G56" s="197">
        <v>14511.612002414404</v>
      </c>
      <c r="H56" s="197">
        <v>14649.247741954088</v>
      </c>
      <c r="I56" s="197">
        <v>14423.099737468359</v>
      </c>
      <c r="J56" s="197">
        <v>14329.693918170598</v>
      </c>
      <c r="K56" s="197">
        <v>13879.192469824338</v>
      </c>
      <c r="L56" s="197">
        <v>14015.662813832523</v>
      </c>
      <c r="M56" s="197">
        <v>14260.451735720524</v>
      </c>
      <c r="N56" s="197">
        <v>14321.629214695378</v>
      </c>
      <c r="O56" s="197">
        <v>14469.863348337098</v>
      </c>
      <c r="P56" s="197">
        <v>14741.135236336262</v>
      </c>
      <c r="Q56" s="197">
        <v>14911.724172641902</v>
      </c>
      <c r="R56" s="197">
        <v>15030.471618691714</v>
      </c>
      <c r="S56" s="197">
        <v>15484.208413905993</v>
      </c>
      <c r="T56" s="197">
        <v>15798.68680919182</v>
      </c>
      <c r="U56" s="197">
        <v>15957.16724373632</v>
      </c>
      <c r="V56" s="197">
        <v>16108.647724695746</v>
      </c>
      <c r="W56" s="197">
        <v>16057.605246786763</v>
      </c>
      <c r="X56" s="197">
        <v>16515.373481163631</v>
      </c>
      <c r="Y56" s="197">
        <v>17064.208133898206</v>
      </c>
      <c r="Z56" s="197">
        <v>17321.95865147826</v>
      </c>
      <c r="AA56" s="197">
        <v>17740.940210180197</v>
      </c>
      <c r="AB56" s="197">
        <v>18529.222055162441</v>
      </c>
      <c r="AC56" s="197">
        <v>19084.611729866818</v>
      </c>
      <c r="AD56" s="197">
        <v>20489.031707071077</v>
      </c>
      <c r="AE56" s="197">
        <v>21760.329948459232</v>
      </c>
      <c r="AF56" s="197">
        <v>22296.178803250383</v>
      </c>
    </row>
    <row r="57" spans="1:32" x14ac:dyDescent="0.25">
      <c r="A57" s="216" t="s">
        <v>265</v>
      </c>
      <c r="B57" s="217" t="s">
        <v>274</v>
      </c>
      <c r="C57" s="196" t="s">
        <v>228</v>
      </c>
      <c r="D57" s="197">
        <v>2405.1843298626281</v>
      </c>
      <c r="E57" s="197">
        <v>2736.0888344112955</v>
      </c>
      <c r="F57" s="197">
        <v>2901.4227851174819</v>
      </c>
      <c r="G57" s="197">
        <v>3214.5732987950864</v>
      </c>
      <c r="H57" s="197">
        <v>3177.7736327360385</v>
      </c>
      <c r="I57" s="197">
        <v>3311.2302793769099</v>
      </c>
      <c r="J57" s="197">
        <v>3430.1041923420662</v>
      </c>
      <c r="K57" s="197">
        <v>3788.894297241804</v>
      </c>
      <c r="L57" s="197">
        <v>3945.4602107467781</v>
      </c>
      <c r="M57" s="197">
        <v>4115.2463915913049</v>
      </c>
      <c r="N57" s="197">
        <v>4588.4594551799546</v>
      </c>
      <c r="O57" s="197">
        <v>4687.7562471207657</v>
      </c>
      <c r="P57" s="197">
        <v>4974.2223497688337</v>
      </c>
      <c r="Q57" s="197">
        <v>5259.8918342936931</v>
      </c>
      <c r="R57" s="197">
        <v>5162.5711158696449</v>
      </c>
      <c r="S57" s="197">
        <v>5778.4821921661369</v>
      </c>
      <c r="T57" s="197">
        <v>5900.6920246947766</v>
      </c>
      <c r="U57" s="197">
        <v>5819.3330638242433</v>
      </c>
      <c r="V57" s="197">
        <v>5880.2568281578951</v>
      </c>
      <c r="W57" s="197">
        <v>5843.8059757651072</v>
      </c>
      <c r="X57" s="197">
        <v>5745.6972530870607</v>
      </c>
      <c r="Y57" s="197">
        <v>6224.7079418226622</v>
      </c>
      <c r="Z57" s="197">
        <v>6568.4964119456563</v>
      </c>
      <c r="AA57" s="197">
        <v>6777.5175796713056</v>
      </c>
      <c r="AB57" s="197">
        <v>7359.7422071489709</v>
      </c>
      <c r="AC57" s="197">
        <v>6148.6999251296747</v>
      </c>
      <c r="AD57" s="197">
        <v>6051.9954528691478</v>
      </c>
      <c r="AE57" s="197">
        <v>6917.6460531581442</v>
      </c>
      <c r="AF57" s="197">
        <v>7384.2888526055813</v>
      </c>
    </row>
    <row r="58" spans="1:32" x14ac:dyDescent="0.25">
      <c r="A58" s="216" t="s">
        <v>266</v>
      </c>
      <c r="B58" s="217" t="s">
        <v>275</v>
      </c>
      <c r="C58" s="196" t="s">
        <v>229</v>
      </c>
      <c r="D58" s="197">
        <v>2473.2620649232358</v>
      </c>
      <c r="E58" s="197">
        <v>2549.6925005504299</v>
      </c>
      <c r="F58" s="197">
        <v>2702.2964214074118</v>
      </c>
      <c r="G58" s="197">
        <v>3089.0380289123141</v>
      </c>
      <c r="H58" s="197">
        <v>3143.6367209296486</v>
      </c>
      <c r="I58" s="197">
        <v>3270.4687683609154</v>
      </c>
      <c r="J58" s="197">
        <v>3415.2995167818062</v>
      </c>
      <c r="K58" s="197">
        <v>3671.4350978706261</v>
      </c>
      <c r="L58" s="197">
        <v>4065.6882086996889</v>
      </c>
      <c r="M58" s="197">
        <v>4203.2031971386368</v>
      </c>
      <c r="N58" s="197">
        <v>4438.5968959495294</v>
      </c>
      <c r="O58" s="197">
        <v>4554.3930898142426</v>
      </c>
      <c r="P58" s="197">
        <v>4836.3936065949283</v>
      </c>
      <c r="Q58" s="197">
        <v>4874.5746947975585</v>
      </c>
      <c r="R58" s="197">
        <v>4725.2664574891296</v>
      </c>
      <c r="S58" s="197">
        <v>4557.8586377328247</v>
      </c>
      <c r="T58" s="197">
        <v>4756.6010410502267</v>
      </c>
      <c r="U58" s="197">
        <v>4875.0285050261355</v>
      </c>
      <c r="V58" s="197">
        <v>4919.504087669924</v>
      </c>
      <c r="W58" s="197">
        <v>5129.3930780933633</v>
      </c>
      <c r="X58" s="197">
        <v>5132.8180075997625</v>
      </c>
      <c r="Y58" s="197">
        <v>5388.5732055024382</v>
      </c>
      <c r="Z58" s="197">
        <v>5660.1503303590061</v>
      </c>
      <c r="AA58" s="197">
        <v>5807.9704120209262</v>
      </c>
      <c r="AB58" s="197">
        <v>6403.5568602872772</v>
      </c>
      <c r="AC58" s="197">
        <v>5672.493209592395</v>
      </c>
      <c r="AD58" s="197">
        <v>6477.996498965701</v>
      </c>
      <c r="AE58" s="197">
        <v>7003.9923139933244</v>
      </c>
      <c r="AF58" s="197">
        <v>7198.1683053556171</v>
      </c>
    </row>
    <row r="59" spans="1:32" ht="45.6" x14ac:dyDescent="0.25">
      <c r="A59" s="216" t="s">
        <v>267</v>
      </c>
      <c r="B59" s="218" t="s">
        <v>276</v>
      </c>
      <c r="C59" s="196" t="s">
        <v>230</v>
      </c>
      <c r="D59" s="197">
        <v>4873.866226601157</v>
      </c>
      <c r="E59" s="197">
        <v>5328.5737867881708</v>
      </c>
      <c r="F59" s="197">
        <v>5939.8132037593887</v>
      </c>
      <c r="G59" s="197">
        <v>6429.8844264932814</v>
      </c>
      <c r="H59" s="197">
        <v>1715.4552244195481</v>
      </c>
      <c r="I59" s="197">
        <v>1844.5954912807051</v>
      </c>
      <c r="J59" s="197">
        <v>1980.3275783549761</v>
      </c>
      <c r="K59" s="197">
        <v>489.54091759135707</v>
      </c>
      <c r="L59" s="197">
        <v>489.28851129202883</v>
      </c>
      <c r="M59" s="197">
        <v>421.41529703436805</v>
      </c>
      <c r="N59" s="197">
        <v>438.8551786017639</v>
      </c>
      <c r="O59" s="197">
        <v>512.14860997774531</v>
      </c>
      <c r="P59" s="197">
        <v>512.74054390811398</v>
      </c>
      <c r="Q59" s="197">
        <v>517.28721065410889</v>
      </c>
      <c r="R59" s="197">
        <v>457.87666059930677</v>
      </c>
      <c r="S59" s="197">
        <v>424.1752621431018</v>
      </c>
      <c r="T59" s="197">
        <v>330.75442259812195</v>
      </c>
      <c r="U59" s="197">
        <v>287.24682181414977</v>
      </c>
      <c r="V59" s="197">
        <v>253.53686008795574</v>
      </c>
      <c r="W59" s="197">
        <v>193.04385876387377</v>
      </c>
      <c r="X59" s="197">
        <v>155.84063954530293</v>
      </c>
      <c r="Y59" s="197">
        <v>136.366836516478</v>
      </c>
      <c r="Z59" s="197">
        <v>151.54117715742524</v>
      </c>
      <c r="AA59" s="197">
        <v>142.95430394432748</v>
      </c>
      <c r="AB59" s="197">
        <v>135.87891699998707</v>
      </c>
      <c r="AC59" s="197">
        <v>118.18546108388675</v>
      </c>
      <c r="AD59" s="197">
        <v>117.94533</v>
      </c>
      <c r="AE59" s="197">
        <v>114.28335773539433</v>
      </c>
      <c r="AF59" s="197">
        <v>115.4261913127483</v>
      </c>
    </row>
    <row r="60" spans="1:32" ht="22.8" x14ac:dyDescent="0.25">
      <c r="A60" s="216" t="s">
        <v>268</v>
      </c>
      <c r="B60" s="218" t="s">
        <v>291</v>
      </c>
      <c r="C60" s="196" t="s">
        <v>231</v>
      </c>
      <c r="D60" s="197" t="s">
        <v>42</v>
      </c>
      <c r="E60" s="197" t="s">
        <v>42</v>
      </c>
      <c r="F60" s="197" t="s">
        <v>42</v>
      </c>
      <c r="G60" s="197" t="s">
        <v>42</v>
      </c>
      <c r="H60" s="197" t="s">
        <v>42</v>
      </c>
      <c r="I60" s="197" t="s">
        <v>42</v>
      </c>
      <c r="J60" s="197" t="s">
        <v>42</v>
      </c>
      <c r="K60" s="197" t="s">
        <v>42</v>
      </c>
      <c r="L60" s="197" t="s">
        <v>42</v>
      </c>
      <c r="M60" s="197" t="s">
        <v>42</v>
      </c>
      <c r="N60" s="197" t="s">
        <v>42</v>
      </c>
      <c r="O60" s="197" t="s">
        <v>42</v>
      </c>
      <c r="P60" s="197" t="s">
        <v>42</v>
      </c>
      <c r="Q60" s="197" t="s">
        <v>42</v>
      </c>
      <c r="R60" s="197" t="s">
        <v>42</v>
      </c>
      <c r="S60" s="197" t="s">
        <v>42</v>
      </c>
      <c r="T60" s="197" t="s">
        <v>42</v>
      </c>
      <c r="U60" s="197" t="s">
        <v>42</v>
      </c>
      <c r="V60" s="197" t="s">
        <v>42</v>
      </c>
      <c r="W60" s="197" t="s">
        <v>42</v>
      </c>
      <c r="X60" s="197" t="s">
        <v>42</v>
      </c>
      <c r="Y60" s="197" t="s">
        <v>42</v>
      </c>
      <c r="Z60" s="197" t="s">
        <v>42</v>
      </c>
      <c r="AA60" s="197" t="s">
        <v>42</v>
      </c>
      <c r="AB60" s="197" t="s">
        <v>42</v>
      </c>
      <c r="AC60" s="197" t="s">
        <v>42</v>
      </c>
      <c r="AD60" s="197" t="s">
        <v>42</v>
      </c>
      <c r="AE60" s="197" t="s">
        <v>42</v>
      </c>
      <c r="AF60" s="197" t="s">
        <v>42</v>
      </c>
    </row>
    <row r="61" spans="1:32" ht="16.350000000000001" customHeight="1" x14ac:dyDescent="0.25">
      <c r="A61" s="213" t="s">
        <v>199</v>
      </c>
      <c r="B61" s="213"/>
      <c r="C61" s="219" t="s">
        <v>52</v>
      </c>
      <c r="D61" s="197">
        <v>204734.60541429039</v>
      </c>
      <c r="E61" s="197">
        <v>217227.4565040227</v>
      </c>
      <c r="F61" s="197">
        <v>232393.25729668184</v>
      </c>
      <c r="G61" s="197">
        <v>237643.91823636615</v>
      </c>
      <c r="H61" s="197">
        <v>236943.21744570139</v>
      </c>
      <c r="I61" s="197">
        <v>242281.09430583054</v>
      </c>
      <c r="J61" s="197">
        <v>250944.63360142204</v>
      </c>
      <c r="K61" s="197">
        <v>264258.93155171309</v>
      </c>
      <c r="L61" s="197">
        <v>279890.82958229771</v>
      </c>
      <c r="M61" s="197">
        <v>291742.08105261362</v>
      </c>
      <c r="N61" s="197">
        <v>304073.6969625018</v>
      </c>
      <c r="O61" s="197">
        <v>318407.30762049358</v>
      </c>
      <c r="P61" s="197">
        <v>334094.16448613087</v>
      </c>
      <c r="Q61" s="197">
        <v>340735.06977032067</v>
      </c>
      <c r="R61" s="197">
        <v>321429.54080621788</v>
      </c>
      <c r="S61" s="197">
        <v>315544.63605186029</v>
      </c>
      <c r="T61" s="197">
        <v>316309.78112389328</v>
      </c>
      <c r="U61" s="197">
        <v>305779.01646433922</v>
      </c>
      <c r="V61" s="197">
        <v>304326.79614373838</v>
      </c>
      <c r="W61" s="197">
        <v>302358.04731654091</v>
      </c>
      <c r="X61" s="197">
        <v>309190.22259238537</v>
      </c>
      <c r="Y61" s="197">
        <v>320012.77987173171</v>
      </c>
      <c r="Z61" s="197">
        <v>328972.59192675195</v>
      </c>
      <c r="AA61" s="197">
        <v>337152.64774995728</v>
      </c>
      <c r="AB61" s="197">
        <v>348041.60709944332</v>
      </c>
      <c r="AC61" s="197">
        <v>322722.31617702817</v>
      </c>
      <c r="AD61" s="197">
        <v>360461.76138049562</v>
      </c>
      <c r="AE61" s="197">
        <v>390641.99505002104</v>
      </c>
      <c r="AF61" s="197">
        <v>404245.71132780536</v>
      </c>
    </row>
    <row r="62" spans="1:32" ht="22.8" x14ac:dyDescent="0.25">
      <c r="A62" s="476" t="s">
        <v>200</v>
      </c>
      <c r="B62" s="476"/>
      <c r="C62" s="220" t="s">
        <v>201</v>
      </c>
      <c r="D62" s="197">
        <v>43595.307703541243</v>
      </c>
      <c r="E62" s="197">
        <v>46273.038754501016</v>
      </c>
      <c r="F62" s="197">
        <v>47197.630383703094</v>
      </c>
      <c r="G62" s="197">
        <v>48241.223469996454</v>
      </c>
      <c r="H62" s="197">
        <v>46556.577358160466</v>
      </c>
      <c r="I62" s="197">
        <v>49525.932809294391</v>
      </c>
      <c r="J62" s="197">
        <v>49963.723263552216</v>
      </c>
      <c r="K62" s="197">
        <v>54082.00480020851</v>
      </c>
      <c r="L62" s="197">
        <v>56184.114121962222</v>
      </c>
      <c r="M62" s="197">
        <v>58345.28957679712</v>
      </c>
      <c r="N62" s="197">
        <v>61181.319330933431</v>
      </c>
      <c r="O62" s="197">
        <v>65495.628984295501</v>
      </c>
      <c r="P62" s="197">
        <v>69222.885237951923</v>
      </c>
      <c r="Q62" s="197">
        <v>70513.905364634877</v>
      </c>
      <c r="R62" s="197">
        <v>61319.254347146074</v>
      </c>
      <c r="S62" s="197">
        <v>62286.513091842557</v>
      </c>
      <c r="T62" s="197">
        <v>61038.69776629626</v>
      </c>
      <c r="U62" s="197">
        <v>63480.460158114249</v>
      </c>
      <c r="V62" s="197">
        <v>64578.216735625268</v>
      </c>
      <c r="W62" s="197">
        <v>64508.107946153927</v>
      </c>
      <c r="X62" s="197">
        <v>66208.593204495788</v>
      </c>
      <c r="Y62" s="197">
        <v>68376.778104222365</v>
      </c>
      <c r="Z62" s="197">
        <v>72179.440929212171</v>
      </c>
      <c r="AA62" s="197">
        <v>75682.83401092967</v>
      </c>
      <c r="AB62" s="197">
        <v>77591.08734999226</v>
      </c>
      <c r="AC62" s="197">
        <v>67574.025479129807</v>
      </c>
      <c r="AD62" s="197">
        <v>79152.492960812684</v>
      </c>
      <c r="AE62" s="197">
        <v>81011.067082693073</v>
      </c>
      <c r="AF62" s="197">
        <v>83037.81291111563</v>
      </c>
    </row>
    <row r="63" spans="1:32" ht="22.8" x14ac:dyDescent="0.25">
      <c r="A63" s="213" t="s">
        <v>51</v>
      </c>
      <c r="B63" s="213"/>
      <c r="C63" s="221" t="s">
        <v>202</v>
      </c>
      <c r="D63" s="197">
        <v>248440.37458334726</v>
      </c>
      <c r="E63" s="197">
        <v>263617.54955488769</v>
      </c>
      <c r="F63" s="197">
        <v>279877.45549885958</v>
      </c>
      <c r="G63" s="197">
        <v>286179.39429244067</v>
      </c>
      <c r="H63" s="197">
        <v>283750.6055317538</v>
      </c>
      <c r="I63" s="197">
        <v>292107.77906442044</v>
      </c>
      <c r="J63" s="197">
        <v>301195.93838400248</v>
      </c>
      <c r="K63" s="197">
        <v>318675.32764334237</v>
      </c>
      <c r="L63" s="197">
        <v>336420.35762123106</v>
      </c>
      <c r="M63" s="197">
        <v>350450.71814261103</v>
      </c>
      <c r="N63" s="197">
        <v>365614.98851036525</v>
      </c>
      <c r="O63" s="197">
        <v>384193.58942548739</v>
      </c>
      <c r="P63" s="197">
        <v>403591.08687469579</v>
      </c>
      <c r="Q63" s="197">
        <v>411536.14112699032</v>
      </c>
      <c r="R63" s="197">
        <v>383494.24877226067</v>
      </c>
      <c r="S63" s="197">
        <v>378378.12277184014</v>
      </c>
      <c r="T63" s="197">
        <v>378008.25236047484</v>
      </c>
      <c r="U63" s="197">
        <v>369488.90803280351</v>
      </c>
      <c r="V63" s="197">
        <v>369025.38513969007</v>
      </c>
      <c r="W63" s="197">
        <v>366969.35923257848</v>
      </c>
      <c r="X63" s="197">
        <v>375494.70062864461</v>
      </c>
      <c r="Y63" s="197">
        <v>388491.05860130239</v>
      </c>
      <c r="Z63" s="197">
        <v>401237.28756873799</v>
      </c>
      <c r="AA63" s="197">
        <v>412891.95225909009</v>
      </c>
      <c r="AB63" s="197">
        <v>425693.41604180657</v>
      </c>
      <c r="AC63" s="197">
        <v>390311.30052338884</v>
      </c>
      <c r="AD63" s="197">
        <v>439614.25434130838</v>
      </c>
      <c r="AE63" s="197">
        <v>471653.06213271408</v>
      </c>
      <c r="AF63" s="197">
        <v>487304.38263290038</v>
      </c>
    </row>
    <row r="66" spans="1:1" x14ac:dyDescent="0.25">
      <c r="A66" s="450" t="s">
        <v>35</v>
      </c>
    </row>
    <row r="68" spans="1:1" x14ac:dyDescent="0.25">
      <c r="A68" s="60" t="s">
        <v>417</v>
      </c>
    </row>
    <row r="91" spans="3:30" x14ac:dyDescent="0.25">
      <c r="C91" s="4"/>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row>
    <row r="92" spans="3:30" x14ac:dyDescent="0.25">
      <c r="C92" s="4"/>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row>
    <row r="93" spans="3:30" x14ac:dyDescent="0.25">
      <c r="C93" s="4"/>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row>
  </sheetData>
  <mergeCells count="2">
    <mergeCell ref="A31:B31"/>
    <mergeCell ref="A62:B62"/>
  </mergeCells>
  <pageMargins left="0.31496062992125984" right="0.31496062992125984" top="0.55118110236220474" bottom="0.74803149606299213" header="0.31496062992125984" footer="0.31496062992125984"/>
  <pageSetup paperSize="9" scale="80" orientation="landscape" verticalDpi="598" r:id="rId1"/>
  <headerFooter>
    <oddHeader xml:space="preserve">&amp;RDržavni zavod za statistiku
Croatian Bureau of Statistics
</oddHeader>
    <oddFooter>&amp;L&amp;8Informacije/ Information
Telefon/ Phone: (+385 1) 48 06 138, 48 06 154, 48 06 115
Elektronička pošta/ E-mail: stat.info@dzs.hr&amp;C&amp;8&amp;P&amp;R&amp;8Objavljeno/ Published: 21.10.2019.
Ažurirano/ Updated: 22.4.2025.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42"/>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3.2" x14ac:dyDescent="0.25"/>
  <cols>
    <col min="1" max="2" width="31.44140625" customWidth="1"/>
    <col min="3" max="31" width="9.44140625" customWidth="1"/>
  </cols>
  <sheetData>
    <row r="1" spans="1:31" ht="15" customHeight="1" x14ac:dyDescent="0.25">
      <c r="A1" s="16" t="s">
        <v>62</v>
      </c>
      <c r="B1" s="28"/>
      <c r="C1" s="6"/>
      <c r="D1" s="6"/>
      <c r="E1" s="6"/>
      <c r="F1" s="6"/>
      <c r="G1" s="6"/>
      <c r="H1" s="6"/>
      <c r="I1" s="6"/>
      <c r="J1" s="6"/>
    </row>
    <row r="2" spans="1:31" ht="15" customHeight="1" x14ac:dyDescent="0.25">
      <c r="A2" s="371" t="s">
        <v>410</v>
      </c>
      <c r="B2" s="407"/>
      <c r="C2" s="407"/>
      <c r="D2" s="407"/>
      <c r="E2" s="391"/>
      <c r="F2" s="391"/>
      <c r="G2" s="391"/>
      <c r="H2" s="31"/>
      <c r="I2" s="31"/>
      <c r="J2" s="31"/>
      <c r="K2" s="31"/>
    </row>
    <row r="3" spans="1:31" ht="15" customHeight="1" x14ac:dyDescent="0.3">
      <c r="A3" s="373" t="s">
        <v>451</v>
      </c>
      <c r="B3" s="408"/>
      <c r="C3" s="408"/>
      <c r="D3" s="408"/>
      <c r="E3" s="391"/>
      <c r="F3" s="391"/>
      <c r="G3" s="391"/>
      <c r="H3" s="31"/>
      <c r="I3" s="31"/>
      <c r="J3" s="31"/>
      <c r="K3" s="31"/>
    </row>
    <row r="4" spans="1:31" ht="15" customHeight="1" x14ac:dyDescent="0.25">
      <c r="A4" s="17" t="s">
        <v>14</v>
      </c>
      <c r="B4" s="3"/>
      <c r="C4" s="8"/>
      <c r="D4" s="8"/>
      <c r="E4" s="8"/>
      <c r="F4" s="8"/>
      <c r="G4" s="8"/>
      <c r="H4" s="8"/>
      <c r="I4" s="8"/>
      <c r="J4" s="8"/>
    </row>
    <row r="5" spans="1:31" ht="15" customHeight="1" x14ac:dyDescent="0.25">
      <c r="A5" s="18" t="s">
        <v>15</v>
      </c>
      <c r="B5" s="19"/>
      <c r="C5" s="13"/>
      <c r="D5" s="13"/>
      <c r="E5" s="13"/>
      <c r="F5" s="13"/>
      <c r="G5" s="13"/>
      <c r="H5" s="13"/>
      <c r="I5" s="11"/>
      <c r="J5" s="12"/>
    </row>
    <row r="6" spans="1:31" ht="15" customHeight="1" x14ac:dyDescent="0.25">
      <c r="B6" s="198" t="s">
        <v>487</v>
      </c>
    </row>
    <row r="7" spans="1:31" ht="15" customHeight="1" x14ac:dyDescent="0.25">
      <c r="A7" s="155"/>
      <c r="B7" s="199" t="s">
        <v>391</v>
      </c>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row>
    <row r="8" spans="1:31" ht="50.1" customHeight="1" x14ac:dyDescent="0.25">
      <c r="A8" s="30"/>
      <c r="B8" s="54"/>
      <c r="C8" s="414" t="s">
        <v>37</v>
      </c>
      <c r="D8" s="414" t="s">
        <v>38</v>
      </c>
      <c r="E8" s="414" t="s">
        <v>39</v>
      </c>
      <c r="F8" s="414" t="s">
        <v>40</v>
      </c>
      <c r="G8" s="414" t="s">
        <v>41</v>
      </c>
      <c r="H8" s="414" t="s">
        <v>0</v>
      </c>
      <c r="I8" s="414" t="s">
        <v>1</v>
      </c>
      <c r="J8" s="414" t="s">
        <v>2</v>
      </c>
      <c r="K8" s="415" t="s">
        <v>3</v>
      </c>
      <c r="L8" s="232" t="s">
        <v>4</v>
      </c>
      <c r="M8" s="232" t="s">
        <v>5</v>
      </c>
      <c r="N8" s="232" t="s">
        <v>6</v>
      </c>
      <c r="O8" s="416" t="s">
        <v>7</v>
      </c>
      <c r="P8" s="233" t="s">
        <v>8</v>
      </c>
      <c r="Q8" s="233" t="s">
        <v>9</v>
      </c>
      <c r="R8" s="233" t="s">
        <v>10</v>
      </c>
      <c r="S8" s="233" t="s">
        <v>11</v>
      </c>
      <c r="T8" s="233" t="s">
        <v>12</v>
      </c>
      <c r="U8" s="233" t="s">
        <v>13</v>
      </c>
      <c r="V8" s="233" t="s">
        <v>21</v>
      </c>
      <c r="W8" s="233" t="s">
        <v>26</v>
      </c>
      <c r="X8" s="232" t="s">
        <v>27</v>
      </c>
      <c r="Y8" s="233" t="s">
        <v>355</v>
      </c>
      <c r="Z8" s="232" t="s">
        <v>359</v>
      </c>
      <c r="AA8" s="233" t="s">
        <v>383</v>
      </c>
      <c r="AB8" s="417" t="s">
        <v>386</v>
      </c>
      <c r="AC8" s="417" t="s">
        <v>392</v>
      </c>
      <c r="AD8" s="417" t="s">
        <v>403</v>
      </c>
      <c r="AE8" s="417" t="s">
        <v>404</v>
      </c>
    </row>
    <row r="9" spans="1:31" ht="15" customHeight="1" x14ac:dyDescent="0.25">
      <c r="A9" s="71" t="s">
        <v>63</v>
      </c>
      <c r="B9" s="72" t="s">
        <v>70</v>
      </c>
      <c r="C9" s="285">
        <v>7091.6786038286637</v>
      </c>
      <c r="D9" s="285">
        <v>8066.5536258816583</v>
      </c>
      <c r="E9" s="285">
        <v>9303.2798975807436</v>
      </c>
      <c r="F9" s="285">
        <v>10601.36105626077</v>
      </c>
      <c r="G9" s="285">
        <v>11336.725441731198</v>
      </c>
      <c r="H9" s="285">
        <v>12152.05885067272</v>
      </c>
      <c r="I9" s="285">
        <v>12395.918427080922</v>
      </c>
      <c r="J9" s="285">
        <v>13769.543203901305</v>
      </c>
      <c r="K9" s="285">
        <v>15224.993275682789</v>
      </c>
      <c r="L9" s="285">
        <v>16197.704721478047</v>
      </c>
      <c r="M9" s="285">
        <v>17205.214252488942</v>
      </c>
      <c r="N9" s="285">
        <v>18464.103678405278</v>
      </c>
      <c r="O9" s="285">
        <v>20292.16084764199</v>
      </c>
      <c r="P9" s="285">
        <v>21847.658287402573</v>
      </c>
      <c r="Q9" s="285">
        <v>21688.331164377199</v>
      </c>
      <c r="R9" s="285">
        <v>21055.982000477772</v>
      </c>
      <c r="S9" s="285">
        <v>20980.335047744022</v>
      </c>
      <c r="T9" s="285">
        <v>20763.182692192659</v>
      </c>
      <c r="U9" s="285">
        <v>20469.412506322937</v>
      </c>
      <c r="V9" s="285">
        <v>20574.347527089889</v>
      </c>
      <c r="W9" s="285">
        <v>20968.534874743706</v>
      </c>
      <c r="X9" s="285">
        <v>21540.445025813831</v>
      </c>
      <c r="Y9" s="285">
        <v>22550.42992668536</v>
      </c>
      <c r="Z9" s="285">
        <v>24132.298052818962</v>
      </c>
      <c r="AA9" s="285">
        <v>24949.296045772451</v>
      </c>
      <c r="AB9" s="285">
        <v>24865.410583934718</v>
      </c>
      <c r="AC9" s="285">
        <v>26585.835461452203</v>
      </c>
      <c r="AD9" s="285">
        <v>30410.300793999999</v>
      </c>
      <c r="AE9" s="285">
        <v>36037.183665169534</v>
      </c>
    </row>
    <row r="10" spans="1:31" ht="15" customHeight="1" x14ac:dyDescent="0.25">
      <c r="A10" s="65"/>
      <c r="B10" s="68"/>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90"/>
      <c r="AA10" s="290"/>
      <c r="AB10" s="291"/>
      <c r="AC10" s="409"/>
      <c r="AD10" s="409"/>
      <c r="AE10" s="409"/>
    </row>
    <row r="11" spans="1:31" ht="15" customHeight="1" x14ac:dyDescent="0.25">
      <c r="A11" s="71" t="s">
        <v>64</v>
      </c>
      <c r="B11" s="72" t="s">
        <v>71</v>
      </c>
      <c r="C11" s="285">
        <v>3092.9308677694339</v>
      </c>
      <c r="D11" s="285">
        <v>3335.0409070440887</v>
      </c>
      <c r="E11" s="285">
        <v>3695.5704688758328</v>
      </c>
      <c r="F11" s="285">
        <v>4393.540583984548</v>
      </c>
      <c r="G11" s="285">
        <v>4396.1734682405213</v>
      </c>
      <c r="H11" s="285">
        <v>4818.8334037854565</v>
      </c>
      <c r="I11" s="285">
        <v>5063.1850543402488</v>
      </c>
      <c r="J11" s="285">
        <v>5601.9848593116676</v>
      </c>
      <c r="K11" s="285">
        <v>6027.3440368149368</v>
      </c>
      <c r="L11" s="285">
        <v>6278.6528278785663</v>
      </c>
      <c r="M11" s="285">
        <v>6689.5344479550668</v>
      </c>
      <c r="N11" s="285">
        <v>7359.3490970712855</v>
      </c>
      <c r="O11" s="285">
        <v>7932.7800224430812</v>
      </c>
      <c r="P11" s="285">
        <v>8540.8646563736656</v>
      </c>
      <c r="Q11" s="285">
        <v>7769.8405561125392</v>
      </c>
      <c r="R11" s="285">
        <v>7917.4970816288469</v>
      </c>
      <c r="S11" s="285">
        <v>7885.5140421512278</v>
      </c>
      <c r="T11" s="285">
        <v>8220.615518201208</v>
      </c>
      <c r="U11" s="285">
        <v>8470.9233832129776</v>
      </c>
      <c r="V11" s="285">
        <v>8459.1687711835111</v>
      </c>
      <c r="W11" s="285">
        <v>8980.1153035703992</v>
      </c>
      <c r="X11" s="285">
        <v>9371.3345611609202</v>
      </c>
      <c r="Y11" s="285">
        <v>9885.4457494814123</v>
      </c>
      <c r="Z11" s="285">
        <v>10596.479218820803</v>
      </c>
      <c r="AA11" s="285">
        <v>11222.036454419473</v>
      </c>
      <c r="AB11" s="285">
        <v>9817.3703726562671</v>
      </c>
      <c r="AC11" s="285">
        <v>11498.541904762254</v>
      </c>
      <c r="AD11" s="285">
        <v>13059.874657289287</v>
      </c>
      <c r="AE11" s="285">
        <v>15123.402376792823</v>
      </c>
    </row>
    <row r="12" spans="1:31" ht="15" customHeight="1" x14ac:dyDescent="0.25">
      <c r="A12" s="115" t="s">
        <v>65</v>
      </c>
      <c r="B12" s="116" t="s">
        <v>72</v>
      </c>
      <c r="C12" s="285">
        <v>2945.2291741031254</v>
      </c>
      <c r="D12" s="285">
        <v>3116.9936597358815</v>
      </c>
      <c r="E12" s="285">
        <v>3458.8960192819691</v>
      </c>
      <c r="F12" s="285">
        <v>4140.3838712960378</v>
      </c>
      <c r="G12" s="285">
        <v>4128.8043757754322</v>
      </c>
      <c r="H12" s="285">
        <v>4546.2623014506598</v>
      </c>
      <c r="I12" s="285">
        <v>4760.7958905843516</v>
      </c>
      <c r="J12" s="285">
        <v>5229.6755044355959</v>
      </c>
      <c r="K12" s="285">
        <v>5624.3509806967941</v>
      </c>
      <c r="L12" s="285">
        <v>5845.6790367735084</v>
      </c>
      <c r="M12" s="285">
        <v>6237.7944630912416</v>
      </c>
      <c r="N12" s="285">
        <v>6848.394276108088</v>
      </c>
      <c r="O12" s="285">
        <v>7343.7601209225504</v>
      </c>
      <c r="P12" s="285">
        <v>7903.8045647853451</v>
      </c>
      <c r="Q12" s="285">
        <v>7136.0493988847538</v>
      </c>
      <c r="R12" s="285">
        <v>7306.7250344949216</v>
      </c>
      <c r="S12" s="285">
        <v>7228.8329950021853</v>
      </c>
      <c r="T12" s="285">
        <v>7569.183571226913</v>
      </c>
      <c r="U12" s="285">
        <v>7806.9713183723561</v>
      </c>
      <c r="V12" s="285">
        <v>7780.4153779739354</v>
      </c>
      <c r="W12" s="285">
        <v>8185.7002648427715</v>
      </c>
      <c r="X12" s="285">
        <v>8552.3980625180538</v>
      </c>
      <c r="Y12" s="285">
        <v>9079.4063337942971</v>
      </c>
      <c r="Z12" s="285">
        <v>9752.9819164744331</v>
      </c>
      <c r="AA12" s="285">
        <v>10290.342471372827</v>
      </c>
      <c r="AB12" s="285">
        <v>8937.0687872764411</v>
      </c>
      <c r="AC12" s="285">
        <v>10653.508773902882</v>
      </c>
      <c r="AD12" s="285">
        <v>12119.002750173648</v>
      </c>
      <c r="AE12" s="285">
        <v>14058.681177970644</v>
      </c>
    </row>
    <row r="13" spans="1:31" ht="15" customHeight="1" x14ac:dyDescent="0.25">
      <c r="A13" s="115" t="s">
        <v>66</v>
      </c>
      <c r="B13" s="116" t="s">
        <v>73</v>
      </c>
      <c r="C13" s="285">
        <v>147.70169366630833</v>
      </c>
      <c r="D13" s="285">
        <v>218.04724730820757</v>
      </c>
      <c r="E13" s="285">
        <v>236.67444959386404</v>
      </c>
      <c r="F13" s="285">
        <v>253.15671268850983</v>
      </c>
      <c r="G13" s="285">
        <v>267.36909246508912</v>
      </c>
      <c r="H13" s="285">
        <v>272.57110233479727</v>
      </c>
      <c r="I13" s="285">
        <v>302.38916375589719</v>
      </c>
      <c r="J13" s="285">
        <v>372.30935487607189</v>
      </c>
      <c r="K13" s="285">
        <v>402.99305611814214</v>
      </c>
      <c r="L13" s="285">
        <v>432.97379110505824</v>
      </c>
      <c r="M13" s="285">
        <v>451.73998486382487</v>
      </c>
      <c r="N13" s="285">
        <v>510.95482096319813</v>
      </c>
      <c r="O13" s="285">
        <v>589.01990152053031</v>
      </c>
      <c r="P13" s="285">
        <v>637.06009158832092</v>
      </c>
      <c r="Q13" s="285">
        <v>633.79115722778545</v>
      </c>
      <c r="R13" s="285">
        <v>610.77204713392564</v>
      </c>
      <c r="S13" s="285">
        <v>656.68104714904268</v>
      </c>
      <c r="T13" s="285">
        <v>651.43194697429408</v>
      </c>
      <c r="U13" s="285">
        <v>663.9520648406218</v>
      </c>
      <c r="V13" s="285">
        <v>678.75339320957551</v>
      </c>
      <c r="W13" s="285">
        <v>794.41503872762689</v>
      </c>
      <c r="X13" s="285">
        <v>818.93649864286704</v>
      </c>
      <c r="Y13" s="285">
        <v>806.03941568711627</v>
      </c>
      <c r="Z13" s="285">
        <v>843.49730234636809</v>
      </c>
      <c r="AA13" s="285">
        <v>931.69398304664469</v>
      </c>
      <c r="AB13" s="285">
        <v>880.30158537982629</v>
      </c>
      <c r="AC13" s="285">
        <v>845.03313085937373</v>
      </c>
      <c r="AD13" s="285">
        <v>940.87190711564097</v>
      </c>
      <c r="AE13" s="285">
        <v>1064.7211988221807</v>
      </c>
    </row>
    <row r="14" spans="1:31" ht="15" customHeight="1" x14ac:dyDescent="0.25">
      <c r="A14" s="66"/>
      <c r="B14" s="69"/>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3"/>
      <c r="AA14" s="293"/>
      <c r="AB14" s="294"/>
      <c r="AC14" s="410"/>
      <c r="AD14" s="410"/>
      <c r="AE14" s="410"/>
    </row>
    <row r="15" spans="1:31" ht="24.9" customHeight="1" x14ac:dyDescent="0.25">
      <c r="A15" s="71" t="s">
        <v>67</v>
      </c>
      <c r="B15" s="72" t="s">
        <v>74</v>
      </c>
      <c r="C15" s="285">
        <v>289.74178206914814</v>
      </c>
      <c r="D15" s="285">
        <v>390.69498029066364</v>
      </c>
      <c r="E15" s="285">
        <v>423.70720100869312</v>
      </c>
      <c r="F15" s="285">
        <v>551.83243838343571</v>
      </c>
      <c r="G15" s="285">
        <v>564.07697100006635</v>
      </c>
      <c r="H15" s="285">
        <v>593.66254890457083</v>
      </c>
      <c r="I15" s="285">
        <v>580.59537550788775</v>
      </c>
      <c r="J15" s="285">
        <v>612.62041090981461</v>
      </c>
      <c r="K15" s="285">
        <v>654.65324985068651</v>
      </c>
      <c r="L15" s="285">
        <v>773.87957117260601</v>
      </c>
      <c r="M15" s="285">
        <v>831.90087260568259</v>
      </c>
      <c r="N15" s="285">
        <v>890.13708673435519</v>
      </c>
      <c r="O15" s="285">
        <v>978.68080833764634</v>
      </c>
      <c r="P15" s="285">
        <v>1067.7120851923817</v>
      </c>
      <c r="Q15" s="285">
        <v>1018.2685836381984</v>
      </c>
      <c r="R15" s="285">
        <v>991.59744663567619</v>
      </c>
      <c r="S15" s="285">
        <v>970.4353100782406</v>
      </c>
      <c r="T15" s="285">
        <v>877.06701271479255</v>
      </c>
      <c r="U15" s="285">
        <v>673.91365838669753</v>
      </c>
      <c r="V15" s="285">
        <v>633.86054703988384</v>
      </c>
      <c r="W15" s="285">
        <v>884.27227608259182</v>
      </c>
      <c r="X15" s="285">
        <v>884.68227943309478</v>
      </c>
      <c r="Y15" s="285">
        <v>952.2863028907268</v>
      </c>
      <c r="Z15" s="285">
        <v>934.96452061169578</v>
      </c>
      <c r="AA15" s="285">
        <v>1043.7561444281041</v>
      </c>
      <c r="AB15" s="285">
        <v>2164.6958829051678</v>
      </c>
      <c r="AC15" s="285">
        <v>1766.4740621908591</v>
      </c>
      <c r="AD15" s="285">
        <v>1800.864632585565</v>
      </c>
      <c r="AE15" s="285">
        <v>2153.7074269392269</v>
      </c>
    </row>
    <row r="16" spans="1:31" ht="15" customHeight="1" x14ac:dyDescent="0.25">
      <c r="A16" s="67"/>
      <c r="B16" s="70"/>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90"/>
      <c r="AA16" s="290"/>
      <c r="AB16" s="291"/>
      <c r="AC16" s="409"/>
      <c r="AD16" s="409"/>
      <c r="AE16" s="409"/>
    </row>
    <row r="17" spans="1:31" ht="24.9" customHeight="1" x14ac:dyDescent="0.25">
      <c r="A17" s="71" t="s">
        <v>68</v>
      </c>
      <c r="B17" s="72" t="s">
        <v>75</v>
      </c>
      <c r="C17" s="285">
        <v>5821.2499046270159</v>
      </c>
      <c r="D17" s="285">
        <v>6304.7481603045771</v>
      </c>
      <c r="E17" s="285">
        <v>7075.2569397147427</v>
      </c>
      <c r="F17" s="285">
        <v>7293.2791924950679</v>
      </c>
      <c r="G17" s="285">
        <v>7140.2587926403012</v>
      </c>
      <c r="H17" s="285">
        <v>7588.1400668644083</v>
      </c>
      <c r="I17" s="285">
        <v>8877.2823814261556</v>
      </c>
      <c r="J17" s="285">
        <v>9538.1865845765533</v>
      </c>
      <c r="K17" s="285">
        <v>10559.7753085568</v>
      </c>
      <c r="L17" s="285">
        <v>11930.679524672249</v>
      </c>
      <c r="M17" s="285">
        <v>13118.427331416302</v>
      </c>
      <c r="N17" s="285">
        <v>14561.904592298835</v>
      </c>
      <c r="O17" s="285">
        <v>16021.371802445332</v>
      </c>
      <c r="P17" s="285">
        <v>17238.046082599569</v>
      </c>
      <c r="Q17" s="285">
        <v>16241.535896244988</v>
      </c>
      <c r="R17" s="285">
        <v>16509.105692632336</v>
      </c>
      <c r="S17" s="285">
        <v>17294.065067008574</v>
      </c>
      <c r="T17" s="285">
        <v>16687.746352221729</v>
      </c>
      <c r="U17" s="285">
        <v>16799.742547252557</v>
      </c>
      <c r="V17" s="285">
        <v>16472.133870193054</v>
      </c>
      <c r="W17" s="285">
        <v>16906.966493540596</v>
      </c>
      <c r="X17" s="285">
        <v>17542.56296942418</v>
      </c>
      <c r="Y17" s="285">
        <v>18251.920739877347</v>
      </c>
      <c r="Z17" s="285">
        <v>18423.059751299079</v>
      </c>
      <c r="AA17" s="285">
        <v>19778.71029382206</v>
      </c>
      <c r="AB17" s="285">
        <v>18229.020044787881</v>
      </c>
      <c r="AC17" s="285">
        <v>22028.93515125657</v>
      </c>
      <c r="AD17" s="285">
        <v>25945.754614689231</v>
      </c>
      <c r="AE17" s="285">
        <v>29053.564691460051</v>
      </c>
    </row>
    <row r="18" spans="1:31" ht="15" customHeight="1" x14ac:dyDescent="0.25">
      <c r="A18" s="65"/>
      <c r="B18" s="68"/>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90"/>
      <c r="AA18" s="290"/>
      <c r="AB18" s="291"/>
      <c r="AC18" s="409"/>
      <c r="AD18" s="409"/>
      <c r="AE18" s="409"/>
    </row>
    <row r="19" spans="1:31" ht="15" customHeight="1" x14ac:dyDescent="0.25">
      <c r="A19" s="71" t="s">
        <v>69</v>
      </c>
      <c r="B19" s="72" t="s">
        <v>76</v>
      </c>
      <c r="C19" s="285">
        <v>15716.117594155972</v>
      </c>
      <c r="D19" s="285">
        <v>17315.647712939655</v>
      </c>
      <c r="E19" s="285">
        <v>19650.400105162622</v>
      </c>
      <c r="F19" s="285">
        <v>21736.348394356955</v>
      </c>
      <c r="G19" s="285">
        <v>22309.080731611957</v>
      </c>
      <c r="H19" s="285">
        <v>23965.369772418024</v>
      </c>
      <c r="I19" s="285">
        <v>25755.790487339436</v>
      </c>
      <c r="J19" s="285">
        <v>28297.094236879708</v>
      </c>
      <c r="K19" s="285">
        <v>31157.459371203833</v>
      </c>
      <c r="L19" s="285">
        <v>33633.157502856244</v>
      </c>
      <c r="M19" s="285">
        <v>36181.275159254634</v>
      </c>
      <c r="N19" s="285">
        <v>39495.220281041038</v>
      </c>
      <c r="O19" s="285">
        <v>43267.631864192765</v>
      </c>
      <c r="P19" s="285">
        <v>46558.856941183418</v>
      </c>
      <c r="Q19" s="285">
        <v>44681.439033096518</v>
      </c>
      <c r="R19" s="285">
        <v>44490.987328103278</v>
      </c>
      <c r="S19" s="285">
        <v>45189.478846825601</v>
      </c>
      <c r="T19" s="285">
        <v>44794.477549900803</v>
      </c>
      <c r="U19" s="285">
        <v>45066.164778401791</v>
      </c>
      <c r="V19" s="285">
        <v>44871.789621426571</v>
      </c>
      <c r="W19" s="285">
        <v>45971.344395772117</v>
      </c>
      <c r="X19" s="285">
        <v>47569.660276965835</v>
      </c>
      <c r="Y19" s="285">
        <v>49735.510113153396</v>
      </c>
      <c r="Z19" s="285">
        <v>52216.872502327147</v>
      </c>
      <c r="AA19" s="285">
        <v>54906.286649585883</v>
      </c>
      <c r="AB19" s="285">
        <v>50747.105118473708</v>
      </c>
      <c r="AC19" s="285">
        <v>58346.838455280158</v>
      </c>
      <c r="AD19" s="285">
        <v>67615.065433392956</v>
      </c>
      <c r="AE19" s="285">
        <v>78060.443306483183</v>
      </c>
    </row>
    <row r="20" spans="1:31" x14ac:dyDescent="0.2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6"/>
      <c r="AC20" s="295"/>
      <c r="AD20" s="295"/>
    </row>
    <row r="21" spans="1:31" x14ac:dyDescent="0.25">
      <c r="B21" s="58"/>
      <c r="C21" s="411"/>
      <c r="D21" s="411"/>
      <c r="E21" s="411"/>
      <c r="F21" s="411"/>
      <c r="G21" s="411"/>
      <c r="H21" s="411"/>
      <c r="I21" s="411"/>
      <c r="J21" s="297"/>
      <c r="K21" s="297"/>
      <c r="L21" s="297"/>
      <c r="M21" s="297"/>
      <c r="N21" s="297"/>
      <c r="O21" s="297"/>
      <c r="P21" s="297"/>
      <c r="Q21" s="297"/>
      <c r="R21" s="297"/>
      <c r="S21" s="297"/>
      <c r="T21" s="297"/>
      <c r="U21" s="297"/>
      <c r="V21" s="297"/>
      <c r="W21" s="297"/>
      <c r="X21" s="297"/>
      <c r="Y21" s="297"/>
      <c r="Z21" s="295"/>
      <c r="AA21" s="295"/>
      <c r="AB21" s="295"/>
      <c r="AC21" s="295"/>
      <c r="AD21" s="295"/>
    </row>
    <row r="22" spans="1:31" x14ac:dyDescent="0.25">
      <c r="A22" s="450" t="s">
        <v>35</v>
      </c>
      <c r="B22" s="58"/>
      <c r="C22" s="412"/>
      <c r="D22" s="412"/>
      <c r="E22" s="412"/>
      <c r="F22" s="412"/>
      <c r="G22" s="412"/>
      <c r="H22" s="411"/>
      <c r="I22" s="411"/>
      <c r="J22" s="297"/>
      <c r="K22" s="297"/>
      <c r="L22" s="297"/>
      <c r="M22" s="297"/>
      <c r="N22" s="297"/>
      <c r="O22" s="297"/>
      <c r="P22" s="297"/>
      <c r="Q22" s="297"/>
      <c r="R22" s="297"/>
      <c r="S22" s="297"/>
      <c r="T22" s="297"/>
      <c r="U22" s="297"/>
      <c r="V22" s="297"/>
      <c r="W22" s="297"/>
      <c r="X22" s="297"/>
      <c r="Y22" s="297"/>
      <c r="Z22" s="297"/>
      <c r="AA22" s="297"/>
      <c r="AB22" s="297"/>
      <c r="AC22" s="297"/>
      <c r="AD22" s="297"/>
    </row>
    <row r="23" spans="1:31" x14ac:dyDescent="0.25">
      <c r="B23" s="5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row>
    <row r="24" spans="1:31" x14ac:dyDescent="0.25">
      <c r="A24" s="60" t="s">
        <v>417</v>
      </c>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row>
    <row r="25" spans="1:31" x14ac:dyDescent="0.2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7"/>
      <c r="AC25" s="295"/>
      <c r="AD25" s="295"/>
    </row>
    <row r="26" spans="1:31" x14ac:dyDescent="0.25">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row>
    <row r="27" spans="1:31" x14ac:dyDescent="0.25">
      <c r="A27" s="222" t="s">
        <v>63</v>
      </c>
      <c r="B27" s="223" t="s">
        <v>70</v>
      </c>
      <c r="C27" s="286">
        <v>53432.252440547069</v>
      </c>
      <c r="D27" s="286">
        <v>60777.448294205358</v>
      </c>
      <c r="E27" s="286">
        <v>70095.562388322112</v>
      </c>
      <c r="F27" s="286">
        <v>79875.954878396777</v>
      </c>
      <c r="G27" s="286">
        <v>85416.557840723719</v>
      </c>
      <c r="H27" s="286">
        <v>91559.687410393613</v>
      </c>
      <c r="I27" s="286">
        <v>93397.047388841209</v>
      </c>
      <c r="J27" s="286">
        <v>103746.62326979439</v>
      </c>
      <c r="K27" s="286">
        <v>114712.71183563198</v>
      </c>
      <c r="L27" s="286">
        <v>122041.60622397636</v>
      </c>
      <c r="M27" s="286">
        <v>129632.68678537794</v>
      </c>
      <c r="N27" s="286">
        <v>139117.78916494458</v>
      </c>
      <c r="O27" s="286">
        <v>152891.28590655857</v>
      </c>
      <c r="P27" s="286">
        <v>164611.1813664347</v>
      </c>
      <c r="Q27" s="286">
        <v>163410.73115800001</v>
      </c>
      <c r="R27" s="286">
        <v>158646.29638259977</v>
      </c>
      <c r="S27" s="286">
        <v>158076.33441722734</v>
      </c>
      <c r="T27" s="286">
        <v>156440.19999432561</v>
      </c>
      <c r="U27" s="286">
        <v>154226.78852889017</v>
      </c>
      <c r="V27" s="286">
        <v>155017.42144285879</v>
      </c>
      <c r="W27" s="286">
        <v>157987.42601375646</v>
      </c>
      <c r="X27" s="286">
        <v>162296.48304699431</v>
      </c>
      <c r="Y27" s="286">
        <v>169906.21428261086</v>
      </c>
      <c r="Z27" s="286">
        <v>181824.79967896448</v>
      </c>
      <c r="AA27" s="286">
        <v>187980.47105687254</v>
      </c>
      <c r="AB27" s="286">
        <v>187348.43604465615</v>
      </c>
      <c r="AC27" s="286">
        <v>200310.97728431164</v>
      </c>
      <c r="AD27" s="286">
        <v>229126.41133239301</v>
      </c>
      <c r="AE27" s="286">
        <v>271522.16032521985</v>
      </c>
    </row>
    <row r="28" spans="1:31" x14ac:dyDescent="0.25">
      <c r="A28" s="65"/>
      <c r="B28" s="68"/>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row>
    <row r="29" spans="1:31" x14ac:dyDescent="0.25">
      <c r="A29" s="222" t="s">
        <v>64</v>
      </c>
      <c r="B29" s="223" t="s">
        <v>71</v>
      </c>
      <c r="C29" s="286">
        <v>23303.6876232088</v>
      </c>
      <c r="D29" s="286">
        <v>25127.865714123687</v>
      </c>
      <c r="E29" s="286">
        <v>27844.275697744964</v>
      </c>
      <c r="F29" s="286">
        <v>33103.131530031576</v>
      </c>
      <c r="G29" s="286">
        <v>33122.968996458207</v>
      </c>
      <c r="H29" s="286">
        <v>36307.500280821521</v>
      </c>
      <c r="I29" s="286">
        <v>38148.567791926609</v>
      </c>
      <c r="J29" s="286">
        <v>42208.154922483765</v>
      </c>
      <c r="K29" s="286">
        <v>45413.023645382142</v>
      </c>
      <c r="L29" s="286">
        <v>47306.509731651058</v>
      </c>
      <c r="M29" s="286">
        <v>50402.297298117453</v>
      </c>
      <c r="N29" s="286">
        <v>55449.015771883605</v>
      </c>
      <c r="O29" s="286">
        <v>59769.531079097396</v>
      </c>
      <c r="P29" s="286">
        <v>64351.144753447385</v>
      </c>
      <c r="Q29" s="286">
        <v>58541.863670029932</v>
      </c>
      <c r="R29" s="286">
        <v>59654.381761532553</v>
      </c>
      <c r="S29" s="286">
        <v>59413.405550588432</v>
      </c>
      <c r="T29" s="286">
        <v>61938.227621887003</v>
      </c>
      <c r="U29" s="286">
        <v>63824.172230818185</v>
      </c>
      <c r="V29" s="286">
        <v>63735.607106482166</v>
      </c>
      <c r="W29" s="286">
        <v>67660.678754751178</v>
      </c>
      <c r="X29" s="286">
        <v>70608.320251066951</v>
      </c>
      <c r="Y29" s="286">
        <v>74481.890999467709</v>
      </c>
      <c r="Z29" s="286">
        <v>79839.172674205343</v>
      </c>
      <c r="AA29" s="286">
        <v>84552.433665823526</v>
      </c>
      <c r="AB29" s="286">
        <v>73968.977072778653</v>
      </c>
      <c r="AC29" s="286">
        <v>86635.763981431213</v>
      </c>
      <c r="AD29" s="286">
        <v>98399.62560534614</v>
      </c>
      <c r="AE29" s="286">
        <v>113947.27520794552</v>
      </c>
    </row>
    <row r="30" spans="1:31" x14ac:dyDescent="0.25">
      <c r="A30" s="224" t="s">
        <v>65</v>
      </c>
      <c r="B30" s="225" t="s">
        <v>72</v>
      </c>
      <c r="C30" s="286">
        <v>22190.829212280001</v>
      </c>
      <c r="D30" s="286">
        <v>23484.988729280001</v>
      </c>
      <c r="E30" s="286">
        <v>26061.052057279998</v>
      </c>
      <c r="F30" s="286">
        <v>31195.722278279998</v>
      </c>
      <c r="G30" s="286">
        <v>31108.476569279996</v>
      </c>
      <c r="H30" s="286">
        <v>34253.813310279998</v>
      </c>
      <c r="I30" s="286">
        <v>35870.216637607802</v>
      </c>
      <c r="J30" s="286">
        <v>39402.990088170001</v>
      </c>
      <c r="K30" s="286">
        <v>42376.67246406</v>
      </c>
      <c r="L30" s="286">
        <v>44044.26870257</v>
      </c>
      <c r="M30" s="286">
        <v>46998.662382160961</v>
      </c>
      <c r="N30" s="286">
        <v>51599.226673336394</v>
      </c>
      <c r="O30" s="286">
        <v>55331.560631090957</v>
      </c>
      <c r="P30" s="286">
        <v>59551.215493375188</v>
      </c>
      <c r="Q30" s="286">
        <v>53766.564195897183</v>
      </c>
      <c r="R30" s="286">
        <v>55052.519772401989</v>
      </c>
      <c r="S30" s="286">
        <v>54465.642200843969</v>
      </c>
      <c r="T30" s="286">
        <v>57030.013617409182</v>
      </c>
      <c r="U30" s="286">
        <v>58821.625398276519</v>
      </c>
      <c r="V30" s="286">
        <v>58621.539665344622</v>
      </c>
      <c r="W30" s="286">
        <v>61675.158645457865</v>
      </c>
      <c r="X30" s="286">
        <v>64438.043202042281</v>
      </c>
      <c r="Y30" s="286">
        <v>68408.787021973141</v>
      </c>
      <c r="Z30" s="286">
        <v>73483.842249676614</v>
      </c>
      <c r="AA30" s="286">
        <v>77532.585350558569</v>
      </c>
      <c r="AB30" s="286">
        <v>67336.344777734354</v>
      </c>
      <c r="AC30" s="286">
        <v>80268.861856971271</v>
      </c>
      <c r="AD30" s="286">
        <v>91310.626221183353</v>
      </c>
      <c r="AE30" s="286">
        <v>105925.13333541983</v>
      </c>
    </row>
    <row r="31" spans="1:31" x14ac:dyDescent="0.25">
      <c r="A31" s="224" t="s">
        <v>66</v>
      </c>
      <c r="B31" s="225" t="s">
        <v>73</v>
      </c>
      <c r="C31" s="286">
        <v>1112.8584109288001</v>
      </c>
      <c r="D31" s="286">
        <v>1642.87698484369</v>
      </c>
      <c r="E31" s="286">
        <v>1783.2236404649686</v>
      </c>
      <c r="F31" s="286">
        <v>1907.4092517515774</v>
      </c>
      <c r="G31" s="286">
        <v>2014.492427178214</v>
      </c>
      <c r="H31" s="286">
        <v>2053.6869705415302</v>
      </c>
      <c r="I31" s="286">
        <v>2278.3511543188074</v>
      </c>
      <c r="J31" s="286">
        <v>2805.164834313764</v>
      </c>
      <c r="K31" s="286">
        <v>3036.3511813221421</v>
      </c>
      <c r="L31" s="286">
        <v>3262.2410290810617</v>
      </c>
      <c r="M31" s="286">
        <v>3403.6349159564888</v>
      </c>
      <c r="N31" s="286">
        <v>3849.7890985472163</v>
      </c>
      <c r="O31" s="286">
        <v>4437.9704480064356</v>
      </c>
      <c r="P31" s="286">
        <v>4799.9292600722038</v>
      </c>
      <c r="Q31" s="286">
        <v>4775.2994741327493</v>
      </c>
      <c r="R31" s="286">
        <v>4601.8619891305634</v>
      </c>
      <c r="S31" s="286">
        <v>4947.7633497444622</v>
      </c>
      <c r="T31" s="286">
        <v>4908.2140044778189</v>
      </c>
      <c r="U31" s="286">
        <v>5002.546832541665</v>
      </c>
      <c r="V31" s="286">
        <v>5114.0674411375467</v>
      </c>
      <c r="W31" s="286">
        <v>5985.5201092933048</v>
      </c>
      <c r="X31" s="286">
        <v>6170.2770490246821</v>
      </c>
      <c r="Y31" s="286">
        <v>6073.1039774945775</v>
      </c>
      <c r="Z31" s="286">
        <v>6355.3304245287109</v>
      </c>
      <c r="AA31" s="286">
        <v>7019.8483152649451</v>
      </c>
      <c r="AB31" s="286">
        <v>6632.6322950443018</v>
      </c>
      <c r="AC31" s="286">
        <v>6366.9021244599517</v>
      </c>
      <c r="AD31" s="286">
        <v>7088.9993841627975</v>
      </c>
      <c r="AE31" s="286">
        <v>8022.1418725257208</v>
      </c>
    </row>
    <row r="32" spans="1:31" x14ac:dyDescent="0.25">
      <c r="A32" s="66"/>
      <c r="B32" s="69"/>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row>
    <row r="33" spans="1:31" ht="24" x14ac:dyDescent="0.25">
      <c r="A33" s="222" t="s">
        <v>67</v>
      </c>
      <c r="B33" s="223" t="s">
        <v>74</v>
      </c>
      <c r="C33" s="286">
        <v>2183.0594569999967</v>
      </c>
      <c r="D33" s="286">
        <v>2943.6913290000052</v>
      </c>
      <c r="E33" s="286">
        <v>3192.4219059999987</v>
      </c>
      <c r="F33" s="286">
        <v>4157.781506999997</v>
      </c>
      <c r="G33" s="286">
        <v>4250.0379380000004</v>
      </c>
      <c r="H33" s="286">
        <v>4472.9504747214887</v>
      </c>
      <c r="I33" s="286">
        <v>4374.4958567641806</v>
      </c>
      <c r="J33" s="286">
        <v>4615.7884859999986</v>
      </c>
      <c r="K33" s="286">
        <v>4932.4849109999977</v>
      </c>
      <c r="L33" s="286">
        <v>5830.7956290000002</v>
      </c>
      <c r="M33" s="286">
        <v>6267.9571246475161</v>
      </c>
      <c r="N33" s="286">
        <v>6706.7378799999997</v>
      </c>
      <c r="O33" s="286">
        <v>7373.870550419997</v>
      </c>
      <c r="P33" s="286">
        <v>8044.6767058820005</v>
      </c>
      <c r="Q33" s="286">
        <v>7672.1446434220061</v>
      </c>
      <c r="R33" s="286">
        <v>7471.1909616765024</v>
      </c>
      <c r="S33" s="286">
        <v>7311.7448437845042</v>
      </c>
      <c r="T33" s="286">
        <v>6608.2614072996048</v>
      </c>
      <c r="U33" s="286">
        <v>5077.6024591145724</v>
      </c>
      <c r="V33" s="286">
        <v>4775.8222916720051</v>
      </c>
      <c r="W33" s="286">
        <v>6662.5494641442883</v>
      </c>
      <c r="X33" s="286">
        <v>6665.6386343886534</v>
      </c>
      <c r="Y33" s="286">
        <v>7175.0011491301811</v>
      </c>
      <c r="Z33" s="286">
        <v>7044.4901805488225</v>
      </c>
      <c r="AA33" s="286">
        <v>7864.1806701935511</v>
      </c>
      <c r="AB33" s="286">
        <v>16309.901129748987</v>
      </c>
      <c r="AC33" s="286">
        <v>13309.498821577028</v>
      </c>
      <c r="AD33" s="286">
        <v>13568.614574215941</v>
      </c>
      <c r="AE33" s="286">
        <v>16227.108608273606</v>
      </c>
    </row>
    <row r="34" spans="1:31" x14ac:dyDescent="0.25">
      <c r="A34" s="67"/>
      <c r="B34" s="70"/>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row>
    <row r="35" spans="1:31" ht="24" x14ac:dyDescent="0.25">
      <c r="A35" s="222" t="s">
        <v>68</v>
      </c>
      <c r="B35" s="223" t="s">
        <v>75</v>
      </c>
      <c r="C35" s="286">
        <v>43860.207406412257</v>
      </c>
      <c r="D35" s="286">
        <v>47503.125013814839</v>
      </c>
      <c r="E35" s="286">
        <v>53308.523412280731</v>
      </c>
      <c r="F35" s="286">
        <v>54951.212075854091</v>
      </c>
      <c r="G35" s="286">
        <v>53798.279873148349</v>
      </c>
      <c r="H35" s="286">
        <v>57172.841333789889</v>
      </c>
      <c r="I35" s="286">
        <v>66885.884102855372</v>
      </c>
      <c r="J35" s="286">
        <v>71865.466821492038</v>
      </c>
      <c r="K35" s="286">
        <v>79562.627062321219</v>
      </c>
      <c r="L35" s="286">
        <v>89891.704878643068</v>
      </c>
      <c r="M35" s="286">
        <v>98840.790728556138</v>
      </c>
      <c r="N35" s="286">
        <v>109716.67015067558</v>
      </c>
      <c r="O35" s="286">
        <v>120713.02584552436</v>
      </c>
      <c r="P35" s="286">
        <v>129880.05820934646</v>
      </c>
      <c r="Q35" s="286">
        <v>122371.85221025787</v>
      </c>
      <c r="R35" s="286">
        <v>124387.85684113835</v>
      </c>
      <c r="S35" s="286">
        <v>130302.13324737611</v>
      </c>
      <c r="T35" s="286">
        <v>125733.82489081463</v>
      </c>
      <c r="U35" s="286">
        <v>126577.6602222744</v>
      </c>
      <c r="V35" s="286">
        <v>124109.29264496958</v>
      </c>
      <c r="W35" s="286">
        <v>127385.53904558162</v>
      </c>
      <c r="X35" s="286">
        <v>132174.4406931265</v>
      </c>
      <c r="Y35" s="286">
        <v>137519.09681460587</v>
      </c>
      <c r="Z35" s="286">
        <v>138808.54369616293</v>
      </c>
      <c r="AA35" s="286">
        <v>149022.69270880232</v>
      </c>
      <c r="AB35" s="286">
        <v>137346.55152745431</v>
      </c>
      <c r="AC35" s="286">
        <v>165977.01189714263</v>
      </c>
      <c r="AD35" s="286">
        <v>195488.28814437601</v>
      </c>
      <c r="AE35" s="286">
        <v>218904.08316780577</v>
      </c>
    </row>
    <row r="36" spans="1:31" x14ac:dyDescent="0.25">
      <c r="A36" s="65"/>
      <c r="B36" s="68"/>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row>
    <row r="37" spans="1:31" x14ac:dyDescent="0.25">
      <c r="A37" s="222" t="s">
        <v>69</v>
      </c>
      <c r="B37" s="223" t="s">
        <v>76</v>
      </c>
      <c r="C37" s="286">
        <v>118413.08801316818</v>
      </c>
      <c r="D37" s="286">
        <v>130464.74769314384</v>
      </c>
      <c r="E37" s="286">
        <v>148055.93959234777</v>
      </c>
      <c r="F37" s="286">
        <v>163772.5169772825</v>
      </c>
      <c r="G37" s="286">
        <v>168087.76877233031</v>
      </c>
      <c r="H37" s="286">
        <v>180567.07855028362</v>
      </c>
      <c r="I37" s="286">
        <v>194057.00342685898</v>
      </c>
      <c r="J37" s="286">
        <v>213204.45652777018</v>
      </c>
      <c r="K37" s="286">
        <v>234755.87763233529</v>
      </c>
      <c r="L37" s="286">
        <v>253409.02520527039</v>
      </c>
      <c r="M37" s="286">
        <v>272607.81768740405</v>
      </c>
      <c r="N37" s="286">
        <v>297576.7372075037</v>
      </c>
      <c r="O37" s="286">
        <v>325999.97228076041</v>
      </c>
      <c r="P37" s="286">
        <v>350797.70762334648</v>
      </c>
      <c r="Q37" s="286">
        <v>336652.30239486572</v>
      </c>
      <c r="R37" s="286">
        <v>335217.34402359417</v>
      </c>
      <c r="S37" s="286">
        <v>340480.12837140751</v>
      </c>
      <c r="T37" s="286">
        <v>337503.99109972763</v>
      </c>
      <c r="U37" s="286">
        <v>339551.01852286834</v>
      </c>
      <c r="V37" s="286">
        <v>338086.4989026385</v>
      </c>
      <c r="W37" s="286">
        <v>346371.09434994502</v>
      </c>
      <c r="X37" s="286">
        <v>358413.60535679909</v>
      </c>
      <c r="Y37" s="286">
        <v>374732.20094755426</v>
      </c>
      <c r="Z37" s="286">
        <v>393428.02586878394</v>
      </c>
      <c r="AA37" s="286">
        <v>413691.41676130483</v>
      </c>
      <c r="AB37" s="286">
        <v>382354.06351514015</v>
      </c>
      <c r="AC37" s="286">
        <v>439614.25434130838</v>
      </c>
      <c r="AD37" s="286">
        <v>509445.71050789923</v>
      </c>
      <c r="AE37" s="286">
        <v>588146.4100926976</v>
      </c>
    </row>
    <row r="38" spans="1:31" x14ac:dyDescent="0.25">
      <c r="AB38" s="183"/>
    </row>
    <row r="39" spans="1:31" x14ac:dyDescent="0.25">
      <c r="B39" s="58"/>
      <c r="C39" s="127"/>
      <c r="D39" s="127"/>
      <c r="E39" s="127"/>
      <c r="F39" s="127"/>
      <c r="G39" s="127"/>
      <c r="H39" s="127"/>
      <c r="I39" s="127"/>
      <c r="J39" s="127"/>
      <c r="K39" s="127"/>
      <c r="L39" s="127"/>
      <c r="M39" s="127"/>
      <c r="N39" s="127"/>
      <c r="O39" s="127"/>
      <c r="P39" s="127"/>
      <c r="Q39" s="127"/>
      <c r="R39" s="127"/>
      <c r="S39" s="127"/>
      <c r="T39" s="127"/>
      <c r="U39" s="127"/>
      <c r="V39" s="127"/>
      <c r="W39" s="127"/>
      <c r="X39" s="127"/>
      <c r="Y39" s="127"/>
    </row>
    <row r="40" spans="1:31" x14ac:dyDescent="0.25">
      <c r="A40" s="450" t="s">
        <v>35</v>
      </c>
      <c r="B40" s="58"/>
      <c r="C40" s="251"/>
      <c r="D40" s="251"/>
      <c r="E40" s="251"/>
      <c r="F40" s="251"/>
      <c r="G40" s="251"/>
      <c r="H40" s="127"/>
      <c r="I40" s="127"/>
      <c r="J40" s="127"/>
      <c r="K40" s="127"/>
      <c r="L40" s="127"/>
      <c r="M40" s="127"/>
      <c r="N40" s="127"/>
      <c r="O40" s="127"/>
      <c r="P40" s="127"/>
      <c r="Q40" s="127"/>
      <c r="R40" s="127"/>
      <c r="S40" s="127"/>
      <c r="T40" s="127"/>
      <c r="U40" s="127"/>
      <c r="V40" s="127"/>
      <c r="W40" s="127"/>
      <c r="X40" s="127"/>
      <c r="Y40" s="127"/>
      <c r="Z40" s="127"/>
      <c r="AA40" s="127"/>
      <c r="AB40" s="127"/>
      <c r="AC40" s="127"/>
    </row>
    <row r="41" spans="1:31" x14ac:dyDescent="0.25">
      <c r="B41" s="58"/>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row>
    <row r="42" spans="1:31" x14ac:dyDescent="0.25">
      <c r="A42" s="60" t="s">
        <v>417</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row>
  </sheetData>
  <pageMargins left="0.31496062992125984" right="0.31496062992125984" top="0.35433070866141736" bottom="0.74803149606299213" header="0.31496062992125984" footer="0.31496062992125984"/>
  <pageSetup paperSize="9" scale="80" orientation="landscape" verticalDpi="598" r:id="rId1"/>
  <headerFooter>
    <oddHeader>&amp;R&amp;8Državni zavod za statistiku
Croatian Bureau of Statistics</oddHeader>
    <oddFooter>&amp;L&amp;8Informacije/ Information
Telefon/ Phone: (+385 1) 48 06 138, 48 06 154, 48 06 115
Elektronička pošta/ E-mail: stat.info@dzs.hr&amp;C&amp;8&amp;P&amp;R&amp;8Objavljeno/ Published: 21.10.2019.
Ažurirano/ Updated: 22.4.2025.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Sadrzaj-Contents</vt:lpstr>
      <vt:lpstr>Kratice-Abbreviations</vt:lpstr>
      <vt:lpstr>12.1.2.1.</vt:lpstr>
      <vt:lpstr>12.1.2.2. vrijednost-value</vt:lpstr>
      <vt:lpstr>12.1.2.2. struktura-structure</vt:lpstr>
      <vt:lpstr>12.1.2.3. vrijednost-value</vt:lpstr>
      <vt:lpstr>12.1.2.3. real st rast-vol chan</vt:lpstr>
      <vt:lpstr>12.1.2.4. vrijednost-value</vt:lpstr>
      <vt:lpstr>12.1.2.5. vrijednost-value</vt:lpstr>
      <vt:lpstr>12.1.2.5. struktura-structure</vt:lpstr>
      <vt:lpstr>12.1.2.6. vrijednost-value</vt:lpstr>
      <vt:lpstr>12.1.2.6. struktura-structure</vt:lpstr>
      <vt:lpstr>12.1.2.7. vrijednost-value</vt:lpstr>
      <vt:lpstr>12.1.2.7. real st rast-vol chan</vt:lpstr>
      <vt:lpstr>12.1.2.8. vrijednost-value</vt:lpstr>
      <vt:lpstr>12.1.2.9. implicit. deflat.</vt:lpstr>
      <vt:lpstr>Metodol obja-Notes on methodolo</vt:lpstr>
      <vt:lpstr>Ispravci-Corrections</vt:lpstr>
      <vt:lpstr>'12.1.2.1.'!Print_Titles</vt:lpstr>
      <vt:lpstr>'12.1.2.2. struktura-structure'!Print_Titles</vt:lpstr>
      <vt:lpstr>'12.1.2.2. vrijednost-value'!Print_Titles</vt:lpstr>
      <vt:lpstr>'12.1.2.3. real st rast-vol chan'!Print_Titles</vt:lpstr>
      <vt:lpstr>'12.1.2.3. vrijednost-value'!Print_Titles</vt:lpstr>
      <vt:lpstr>'12.1.2.4. vrijednost-value'!Print_Titles</vt:lpstr>
      <vt:lpstr>'12.1.2.5. struktura-structure'!Print_Titles</vt:lpstr>
      <vt:lpstr>'12.1.2.5. vrijednost-value'!Print_Titles</vt:lpstr>
      <vt:lpstr>'12.1.2.6. struktura-structure'!Print_Titles</vt:lpstr>
      <vt:lpstr>'12.1.2.6. vrijednost-value'!Print_Titles</vt:lpstr>
      <vt:lpstr>'12.1.2.7. real st rast-vol chan'!Print_Titles</vt:lpstr>
      <vt:lpstr>'12.1.2.7. vrijednost-value'!Print_Titles</vt:lpstr>
      <vt:lpstr>'12.1.2.8. vrijednost-value'!Print_Titles</vt:lpstr>
      <vt:lpstr>'12.1.2.9. implicit. deflat.'!Print_Titles</vt:lpstr>
      <vt:lpstr>'Metodol obja-Notes on methodolo'!Print_Titles</vt:lpstr>
    </vt:vector>
  </TitlesOfParts>
  <Company>DZS RH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Bruto domaći proizvod</dc:title>
  <dc:subject>Bruto domaći proizvod</dc:subject>
  <dc:creator>Državni zavod za statistiku</dc:creator>
  <cp:keywords>tromjesečni bruto proizvod, realne stope rastaz</cp:keywords>
  <cp:lastModifiedBy>Knez Marko</cp:lastModifiedBy>
  <cp:lastPrinted>2024-10-17T09:35:45Z</cp:lastPrinted>
  <dcterms:created xsi:type="dcterms:W3CDTF">1999-06-17T10:25:53Z</dcterms:created>
  <dcterms:modified xsi:type="dcterms:W3CDTF">2025-04-16T09:10:24Z</dcterms:modified>
  <cp:category>Bruto domaći proizvod</cp:category>
</cp:coreProperties>
</file>