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koJ\Documents\JASNA 2024\PRIOPĆENJA\TU-11\2024\stiglo iz uredništva\"/>
    </mc:Choice>
  </mc:AlternateContent>
  <xr:revisionPtr revIDLastSave="0" documentId="13_ncr:1_{F7EDD9E2-47C7-4DB4-9BC4-473907CFD33A}" xr6:coauthVersionLast="36" xr6:coauthVersionMax="47" xr10:uidLastSave="{00000000-0000-0000-0000-000000000000}"/>
  <bookViews>
    <workbookView xWindow="1560" yWindow="1560" windowWidth="21600" windowHeight="13800" xr2:uid="{00000000-000D-0000-FFFF-FFFF00000000}"/>
  </bookViews>
  <sheets>
    <sheet name="T1" sheetId="1" r:id="rId1"/>
    <sheet name="T2" sheetId="3" r:id="rId2"/>
    <sheet name="T3" sheetId="7" r:id="rId3"/>
    <sheet name="T4" sheetId="4" r:id="rId4"/>
    <sheet name="T5" sheetId="2" r:id="rId5"/>
    <sheet name="T6" sheetId="5" r:id="rId6"/>
    <sheet name="T7" sheetId="6" r:id="rId7"/>
  </sheets>
  <definedNames>
    <definedName name="_Hlk65847440" localSheetId="4">'T5'!#REF!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<sst xmlns="http://schemas.openxmlformats.org/spreadsheetml/2006/main" count="183" uniqueCount="92">
  <si>
    <t>Arrivals</t>
  </si>
  <si>
    <t>Nights</t>
  </si>
  <si>
    <t>Total</t>
  </si>
  <si>
    <t>Domestic tourists</t>
  </si>
  <si>
    <t>Foreign tourists</t>
  </si>
  <si>
    <t>Domestic</t>
  </si>
  <si>
    <t>Foreign</t>
  </si>
  <si>
    <t>Republic of Croatia</t>
  </si>
  <si>
    <t>County of Zagreb</t>
  </si>
  <si>
    <t>County of Krapina-Zagorje</t>
  </si>
  <si>
    <t>County of Sisak-Moslavina</t>
  </si>
  <si>
    <t>County of Varaždin</t>
  </si>
  <si>
    <t>County of Koprivnica-Križevci</t>
  </si>
  <si>
    <t>County of Bjelovar-Bilogora</t>
  </si>
  <si>
    <t>County of Primorje-Gorski kotar</t>
  </si>
  <si>
    <t>County of Lika-Senj</t>
  </si>
  <si>
    <t>County of Virovitica-Podravina</t>
  </si>
  <si>
    <t>County of Požega-Slavonia</t>
  </si>
  <si>
    <t>County of Slavonski Brod-Posavina</t>
  </si>
  <si>
    <t>County of Karlovac</t>
  </si>
  <si>
    <t>County of Zadar</t>
  </si>
  <si>
    <t>County of Osijek-Baranja</t>
  </si>
  <si>
    <t>County of Šibenik-Knin</t>
  </si>
  <si>
    <t>County of Split-Dalmatia</t>
  </si>
  <si>
    <t>County of Istria</t>
  </si>
  <si>
    <t>County of Dubrovnik-Neretva</t>
  </si>
  <si>
    <t>County of Međimurje</t>
  </si>
  <si>
    <t>City of Zagreb</t>
  </si>
  <si>
    <t>Austria</t>
  </si>
  <si>
    <t>Czech Republic</t>
  </si>
  <si>
    <t>Italy</t>
  </si>
  <si>
    <t>Hungary</t>
  </si>
  <si>
    <t>Netherlands</t>
  </si>
  <si>
    <t>Germany</t>
  </si>
  <si>
    <t>Poland</t>
  </si>
  <si>
    <t>Slovakia</t>
  </si>
  <si>
    <t>Slovenia</t>
  </si>
  <si>
    <t>Individual arranngement</t>
  </si>
  <si>
    <t>Organised trip</t>
  </si>
  <si>
    <t>-</t>
  </si>
  <si>
    <t>Establishments</t>
  </si>
  <si>
    <t>Rooms</t>
  </si>
  <si>
    <t>Suites</t>
  </si>
  <si>
    <t>Number of accommodation units</t>
  </si>
  <si>
    <t>55.1</t>
  </si>
  <si>
    <t>55.2</t>
  </si>
  <si>
    <t>55.3</t>
  </si>
  <si>
    <t>55.9</t>
  </si>
  <si>
    <t>1) Gross occupancy rate of permanent beds.</t>
  </si>
  <si>
    <t>Occupancy rate of permanent beds, (%)</t>
  </si>
  <si>
    <t>Of the total, according to the selected countries of residence</t>
  </si>
  <si>
    <t>Structure of nights (%)</t>
  </si>
  <si>
    <t>Camping sites</t>
  </si>
  <si>
    <t>Permanent beds</t>
  </si>
  <si>
    <t>Number of households</t>
  </si>
  <si>
    <t>1 TOURIST ARRIVALS AND NIGHTS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</si>
  <si>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</si>
  <si>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</si>
  <si>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</si>
  <si>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</si>
  <si>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</si>
  <si>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</si>
  <si>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</si>
  <si>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</si>
  <si>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</si>
  <si>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</si>
  <si>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</si>
  <si>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</si>
  <si>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Average number of nights per arrival</t>
  </si>
  <si>
    <t>United Kingdom</t>
  </si>
  <si>
    <t>NKD 2007 groups, division 55</t>
  </si>
  <si>
    <t>2 TOURIST ARRIVALS AND NIGHTS, ACCORDING TO DIVISION 55 OF NKD 2007</t>
  </si>
  <si>
    <r>
      <t xml:space="preserve">Indices
</t>
    </r>
    <r>
      <rPr>
        <u/>
        <sz val="9"/>
        <rFont val="Arial"/>
        <family val="2"/>
      </rPr>
      <t>2024</t>
    </r>
    <r>
      <rPr>
        <sz val="9"/>
        <rFont val="Arial"/>
        <family val="2"/>
      </rPr>
      <t xml:space="preserve">
2023</t>
    </r>
  </si>
  <si>
    <r>
      <t xml:space="preserve">Indices
</t>
    </r>
    <r>
      <rPr>
        <u/>
        <sz val="9"/>
        <color theme="1"/>
        <rFont val="Arial"/>
        <family val="2"/>
        <charset val="238"/>
      </rPr>
      <t>2024</t>
    </r>
    <r>
      <rPr>
        <sz val="9"/>
        <color theme="1"/>
        <rFont val="Arial"/>
        <family val="2"/>
        <charset val="238"/>
      </rPr>
      <t xml:space="preserve">
2023</t>
    </r>
  </si>
  <si>
    <r>
      <t>7 OCCUPANCY RATE OF PERMANENT BEDS, ACCORDING TO DIVISION 55 OF NKD 2007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>, 2024</t>
    </r>
  </si>
  <si>
    <t>6 ACCOMMODATION CAPACITIES, ACCORDING TO DIVISION 55 OF NKD 2007, IN WHICH TOURIST NIGHTS WERE REALISED, 2024</t>
  </si>
  <si>
    <t>5 TOURIST ARRIVALS AND NIGHTS, BY COUNTIES, 2024</t>
  </si>
  <si>
    <t>4 TOURIST ARRIVALS AND NIGHTS, BY ORGANISATION OF TOURIST ARRIVALS</t>
  </si>
  <si>
    <t>Number of rooms and apartments</t>
  </si>
  <si>
    <t>Number of permanent beds</t>
  </si>
  <si>
    <r>
      <t xml:space="preserve">3 TOURIST ARRIVALS AND NIGHTS, BY THE SIZE OF </t>
    </r>
    <r>
      <rPr>
        <b/>
        <sz val="10"/>
        <rFont val="Arial"/>
        <family val="2"/>
        <charset val="238"/>
      </rPr>
      <t>ESTABLISHMENTS</t>
    </r>
    <r>
      <rPr>
        <b/>
        <sz val="10"/>
        <rFont val="Arial"/>
        <family val="2"/>
      </rPr>
      <t xml:space="preserve"> FROM THE GROUP 55.1 HOTELS AND SIMILAR ACCOMMODATION, 2024</t>
    </r>
  </si>
  <si>
    <t>Small establishments (less than 25 rooms)</t>
  </si>
  <si>
    <t>Medium-sized establishments (between 25 and 99 rooms)</t>
  </si>
  <si>
    <t>Large establishments (100 or more rooms)</t>
  </si>
  <si>
    <t>Large establishments (between 100 and 249 rooms)</t>
  </si>
  <si>
    <t>Large establishments (250 or more rooms)</t>
  </si>
  <si>
    <t>55.1 Hotels and similar accommodation</t>
  </si>
  <si>
    <t>55.2 Holiday and other short-stay accommodation</t>
  </si>
  <si>
    <t>55.3 Camping sites and camping grounds</t>
  </si>
  <si>
    <t>55.9 Other accommodation</t>
  </si>
  <si>
    <r>
      <t xml:space="preserve">Indices
</t>
    </r>
    <r>
      <rPr>
        <u/>
        <sz val="9"/>
        <rFont val="Arial"/>
        <family val="2"/>
        <charset val="238"/>
      </rPr>
      <t xml:space="preserve">2024
</t>
    </r>
    <r>
      <rPr>
        <sz val="9"/>
        <rFont val="Arial"/>
        <family val="2"/>
        <charset val="238"/>
      </rPr>
      <t>2023</t>
    </r>
  </si>
  <si>
    <t>County of Vukovar-Srijem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</si>
</sst>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_-* #\ ###\ ##0_-;\-* #\ ##0_-;_-* &quot;-&quot;"/>
  </numFmts>
  <fonts count="19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</font>
    <font>
      <u/>
      <sz val="9"/>
      <name val="Arial"/>
      <family val="2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128">
    <xf numFmtId="0" fontId="0" fillId="0" borderId="0" xfId="0"/>
    <xf numFmtId="0" fontId="2" fillId="0" borderId="0" xfId="0" applyFont="1"/>
    <xf numFmtId="0" fontId="1" fillId="0" borderId="0" xfId="0" applyFont="1"/>
    <xf numFmtId="164" fontId="6" fillId="0" borderId="8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right" vertical="top" wrapText="1"/>
    </xf>
    <xf numFmtId="164" fontId="6" fillId="0" borderId="0" xfId="0" applyNumberFormat="1" applyFont="1" applyAlignment="1">
      <alignment horizontal="right" vertical="top" wrapText="1"/>
    </xf>
    <xf numFmtId="0" fontId="8" fillId="0" borderId="0" xfId="0" applyFont="1"/>
    <xf numFmtId="3" fontId="1" fillId="0" borderId="0" xfId="0" applyNumberFormat="1" applyFont="1" applyAlignment="1">
      <alignment vertical="top"/>
    </xf>
    <xf numFmtId="0" fontId="5" fillId="0" borderId="0" xfId="0" applyFont="1"/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1" fillId="0" borderId="8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 wrapText="1"/>
    </xf>
    <xf numFmtId="164" fontId="6" fillId="0" borderId="7" xfId="0" applyNumberFormat="1" applyFont="1" applyBorder="1" applyAlignment="1">
      <alignment horizontal="right" vertical="top" wrapText="1"/>
    </xf>
    <xf numFmtId="164" fontId="6" fillId="0" borderId="0" xfId="0" applyNumberFormat="1" applyFont="1" applyAlignment="1">
      <alignment horizontal="right" vertical="top"/>
    </xf>
    <xf numFmtId="164" fontId="6" fillId="0" borderId="8" xfId="0" applyNumberFormat="1" applyFont="1" applyBorder="1" applyAlignment="1">
      <alignment horizontal="right" vertical="top" wrapText="1"/>
    </xf>
    <xf numFmtId="3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3" fontId="1" fillId="0" borderId="5" xfId="0" applyNumberFormat="1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1" fillId="0" borderId="3" xfId="0" applyFont="1" applyBorder="1"/>
    <xf numFmtId="0" fontId="1" fillId="0" borderId="6" xfId="0" applyFont="1" applyBorder="1" applyAlignment="1">
      <alignment horizontal="left" indent="1"/>
    </xf>
    <xf numFmtId="0" fontId="14" fillId="0" borderId="0" xfId="0" applyFont="1" applyAlignment="1">
      <alignment vertical="center"/>
    </xf>
    <xf numFmtId="0" fontId="9" fillId="0" borderId="3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6" xfId="0" applyFont="1" applyBorder="1" applyAlignment="1">
      <alignment horizontal="left" vertical="top" wrapText="1" indent="1"/>
    </xf>
    <xf numFmtId="0" fontId="9" fillId="0" borderId="6" xfId="0" applyFont="1" applyBorder="1" applyAlignment="1">
      <alignment horizontal="left" vertical="top" wrapText="1"/>
    </xf>
    <xf numFmtId="164" fontId="6" fillId="0" borderId="3" xfId="0" applyNumberFormat="1" applyFont="1" applyBorder="1" applyAlignment="1">
      <alignment horizontal="right" vertical="top" wrapText="1"/>
    </xf>
    <xf numFmtId="164" fontId="6" fillId="0" borderId="6" xfId="0" applyNumberFormat="1" applyFont="1" applyBorder="1" applyAlignment="1">
      <alignment horizontal="right" vertical="top" wrapText="1"/>
    </xf>
    <xf numFmtId="0" fontId="1" fillId="0" borderId="3" xfId="0" applyFont="1" applyBorder="1" applyAlignment="1">
      <alignment vertical="top" wrapText="1"/>
    </xf>
    <xf numFmtId="0" fontId="1" fillId="0" borderId="6" xfId="0" applyFont="1" applyBorder="1" applyAlignment="1">
      <alignment horizontal="left" vertical="top" wrapText="1" indent="1"/>
    </xf>
    <xf numFmtId="0" fontId="1" fillId="0" borderId="6" xfId="0" applyFont="1" applyBorder="1" applyAlignment="1">
      <alignment vertical="top" wrapText="1"/>
    </xf>
    <xf numFmtId="0" fontId="1" fillId="0" borderId="0" xfId="0" applyFont="1" applyBorder="1"/>
    <xf numFmtId="3" fontId="1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vertical="top" wrapText="1"/>
    </xf>
    <xf numFmtId="164" fontId="6" fillId="0" borderId="5" xfId="0" applyNumberFormat="1" applyFont="1" applyBorder="1" applyAlignment="1">
      <alignment horizontal="right" vertical="top" wrapText="1"/>
    </xf>
    <xf numFmtId="0" fontId="9" fillId="0" borderId="6" xfId="0" applyFont="1" applyBorder="1" applyAlignment="1">
      <alignment horizontal="left" vertical="top" wrapText="1" indent="2"/>
    </xf>
    <xf numFmtId="0" fontId="15" fillId="0" borderId="0" xfId="0" applyFont="1"/>
    <xf numFmtId="0" fontId="16" fillId="0" borderId="0" xfId="0" applyFont="1"/>
    <xf numFmtId="3" fontId="9" fillId="0" borderId="7" xfId="0" applyNumberFormat="1" applyFont="1" applyBorder="1" applyAlignment="1">
      <alignment horizontal="right" vertical="top" wrapText="1"/>
    </xf>
    <xf numFmtId="3" fontId="9" fillId="0" borderId="3" xfId="0" applyNumberFormat="1" applyFont="1" applyBorder="1" applyAlignment="1">
      <alignment horizontal="right" vertical="top" wrapText="1"/>
    </xf>
    <xf numFmtId="3" fontId="9" fillId="0" borderId="0" xfId="0" applyNumberFormat="1" applyFont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3" fontId="9" fillId="0" borderId="6" xfId="0" applyNumberFormat="1" applyFont="1" applyBorder="1" applyAlignment="1">
      <alignment horizontal="right" vertical="top" wrapText="1"/>
    </xf>
    <xf numFmtId="3" fontId="11" fillId="0" borderId="0" xfId="0" applyNumberFormat="1" applyFont="1" applyAlignment="1">
      <alignment horizontal="right" vertical="top"/>
    </xf>
    <xf numFmtId="3" fontId="1" fillId="0" borderId="0" xfId="0" applyNumberFormat="1" applyFont="1" applyAlignment="1">
      <alignment horizontal="right" vertical="top"/>
    </xf>
    <xf numFmtId="165" fontId="1" fillId="0" borderId="6" xfId="0" applyNumberFormat="1" applyFont="1" applyBorder="1" applyAlignment="1">
      <alignment horizontal="right" vertical="top"/>
    </xf>
    <xf numFmtId="165" fontId="1" fillId="0" borderId="0" xfId="0" applyNumberFormat="1" applyFont="1" applyBorder="1" applyAlignment="1">
      <alignment horizontal="right" vertical="top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11" fillId="0" borderId="0" xfId="0" applyFont="1" applyAlignment="1">
      <alignment vertical="top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3" fontId="11" fillId="0" borderId="0" xfId="0" applyNumberFormat="1" applyFont="1" applyAlignment="1">
      <alignment vertical="top"/>
    </xf>
    <xf numFmtId="164" fontId="11" fillId="0" borderId="0" xfId="0" applyNumberFormat="1" applyFont="1" applyAlignment="1">
      <alignment horizontal="right" vertical="top"/>
    </xf>
    <xf numFmtId="0" fontId="11" fillId="0" borderId="0" xfId="0" applyFont="1" applyAlignment="1">
      <alignment vertical="center"/>
    </xf>
    <xf numFmtId="3" fontId="1" fillId="0" borderId="7" xfId="0" applyNumberFormat="1" applyFont="1" applyBorder="1" applyAlignment="1">
      <alignment horizontal="right" vertical="top"/>
    </xf>
    <xf numFmtId="3" fontId="1" fillId="0" borderId="5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164" fontId="1" fillId="0" borderId="7" xfId="0" applyNumberFormat="1" applyFont="1" applyBorder="1" applyAlignment="1">
      <alignment horizontal="right" vertical="top"/>
    </xf>
    <xf numFmtId="164" fontId="1" fillId="0" borderId="5" xfId="0" applyNumberFormat="1" applyFont="1" applyBorder="1" applyAlignment="1">
      <alignment horizontal="right" vertical="top"/>
    </xf>
    <xf numFmtId="3" fontId="1" fillId="0" borderId="8" xfId="0" applyNumberFormat="1" applyFont="1" applyBorder="1" applyAlignment="1">
      <alignment horizontal="right" vertical="top"/>
    </xf>
    <xf numFmtId="3" fontId="1" fillId="0" borderId="0" xfId="0" applyNumberFormat="1" applyFont="1" applyBorder="1" applyAlignment="1">
      <alignment horizontal="right" vertical="top"/>
    </xf>
    <xf numFmtId="3" fontId="1" fillId="0" borderId="6" xfId="0" applyNumberFormat="1" applyFont="1" applyBorder="1" applyAlignment="1">
      <alignment horizontal="right" vertical="top"/>
    </xf>
    <xf numFmtId="164" fontId="1" fillId="0" borderId="8" xfId="0" applyNumberFormat="1" applyFont="1" applyBorder="1" applyAlignment="1">
      <alignment horizontal="right" vertical="top"/>
    </xf>
    <xf numFmtId="164" fontId="1" fillId="0" borderId="0" xfId="0" applyNumberFormat="1" applyFont="1" applyBorder="1" applyAlignment="1">
      <alignment horizontal="right" vertical="top"/>
    </xf>
    <xf numFmtId="3" fontId="6" fillId="0" borderId="0" xfId="0" applyNumberFormat="1" applyFont="1" applyBorder="1" applyAlignment="1">
      <alignment horizontal="right" vertical="top" wrapText="1"/>
    </xf>
    <xf numFmtId="3" fontId="6" fillId="0" borderId="0" xfId="0" applyNumberFormat="1" applyFont="1" applyAlignment="1">
      <alignment horizontal="right" vertical="top"/>
    </xf>
    <xf numFmtId="0" fontId="1" fillId="0" borderId="3" xfId="0" applyFont="1" applyBorder="1" applyAlignment="1">
      <alignment vertical="top"/>
    </xf>
    <xf numFmtId="0" fontId="1" fillId="0" borderId="6" xfId="0" applyFont="1" applyBorder="1" applyAlignment="1">
      <alignment horizontal="left" vertical="top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6" fontId="9" fillId="0" borderId="9" xfId="0" applyNumberFormat="1" applyFont="1" applyBorder="1" applyAlignment="1">
      <alignment horizontal="center" vertical="center" wrapText="1"/>
    </xf>
    <xf numFmtId="166" fontId="9" fillId="0" borderId="10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wrapText="1"/>
    </xf>
  </cellXfs>
  <cellStyles count="2">
    <cellStyle name="Normal" xfId="0" builtinId="0"/>
    <cellStyle name="Normal 2" xfId="1" xr:uid="{8D2EA366-B601-4456-87B5-8ACAC3986169}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1451705</xdr:colOff>
      <xdr:row>0</xdr:row>
      <xdr:rowOff>624119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F13F925-F410-40A0-8CA5-BBE603108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705" cy="624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1451705</xdr:colOff>
      <xdr:row>0</xdr:row>
      <xdr:rowOff>624119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A06F3D-B135-4F38-8A26-4D109195B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705" cy="6241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1451705</xdr:colOff>
      <xdr:row>0</xdr:row>
      <xdr:rowOff>624119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23343B-8923-4F91-A085-61786FEF2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705" cy="6241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255365</xdr:colOff>
      <xdr:row>0</xdr:row>
      <xdr:rowOff>624119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582C5E-1231-4192-8EA7-E5FE53F12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705" cy="6241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1451705</xdr:colOff>
      <xdr:row>0</xdr:row>
      <xdr:rowOff>624119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2BB3369-AB34-443C-BE62-47EF95B7F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705" cy="624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1451705</xdr:colOff>
      <xdr:row>0</xdr:row>
      <xdr:rowOff>624119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2A29B2-233E-4227-B6C0-730EF880D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705" cy="6241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400145</xdr:colOff>
      <xdr:row>0</xdr:row>
      <xdr:rowOff>624119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A4181E-FEA1-4522-BF2A-E9E7B8650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705" cy="6241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olak Ivana" id="{7FBDCAFA-B78D-4F32-A6CC-14F2C2926693}" userId="S::kolaki@dzs.hr::7e82d17b-6523-4a71-8769-76cb5e8f4c2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7" dT="2025-02-21T12:32:35.83" personId="{7FBDCAFA-B78D-4F32-A6CC-14F2C2926693}" id="{DC3D5213-59AC-418F-A6FE-2D12D68DDE84}">
    <text>Ujednačiti font brojeva</text>
  </threadedComment>
  <threadedComment ref="A38" dT="2025-02-21T12:32:58.13" personId="{7FBDCAFA-B78D-4F32-A6CC-14F2C2926693}" id="{9427DBBB-E99A-445B-BB12-7505464138F7}">
    <text>County of Vukovar-Srijem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Normal="100" workbookViewId="0">
      <selection activeCell="A2" sqref="A2"/>
    </sheetView>
  </sheetViews>
  <sheetFormatPr defaultColWidth="9.140625" defaultRowHeight="12" x14ac:dyDescent="0.2"/>
  <cols>
    <col min="1" max="1" width="33" style="10" customWidth="1"/>
    <col min="2" max="9" width="12.7109375" style="10" customWidth="1"/>
    <col min="10" max="15" width="10.7109375" style="10" customWidth="1"/>
    <col min="16" max="16384" width="9.140625" style="10"/>
  </cols>
  <sheetData>
    <row r="1" spans="1:9" ht="50.1" customHeight="1" x14ac:dyDescent="0.2">
      <c r="A1" s="90"/>
    </row>
    <row r="2" spans="1:9" s="1" customFormat="1" ht="15" customHeight="1" x14ac:dyDescent="0.2">
      <c r="A2" s="4" t="s">
        <v>55</v>
      </c>
    </row>
    <row r="3" spans="1:9" ht="15" customHeight="1" x14ac:dyDescent="0.2"/>
    <row r="4" spans="1:9" ht="15" customHeight="1" x14ac:dyDescent="0.2">
      <c r="A4" s="99"/>
      <c r="B4" s="98" t="s">
        <v>0</v>
      </c>
      <c r="C4" s="98"/>
      <c r="D4" s="98"/>
      <c r="E4" s="95" t="s">
        <v>1</v>
      </c>
      <c r="F4" s="96"/>
      <c r="G4" s="96"/>
      <c r="H4" s="96"/>
      <c r="I4" s="97"/>
    </row>
    <row r="5" spans="1:9" ht="15" customHeight="1" x14ac:dyDescent="0.2">
      <c r="A5" s="100"/>
      <c r="B5" s="91">
        <v>2023</v>
      </c>
      <c r="C5" s="91">
        <v>2024</v>
      </c>
      <c r="D5" s="91" t="s">
        <v>72</v>
      </c>
      <c r="E5" s="91">
        <v>2023</v>
      </c>
      <c r="F5" s="91">
        <v>2024</v>
      </c>
      <c r="G5" s="91" t="s">
        <v>72</v>
      </c>
      <c r="H5" s="93">
        <v>2024</v>
      </c>
      <c r="I5" s="94"/>
    </row>
    <row r="6" spans="1:9" ht="48" x14ac:dyDescent="0.2">
      <c r="A6" s="101"/>
      <c r="B6" s="92"/>
      <c r="C6" s="92"/>
      <c r="D6" s="92"/>
      <c r="E6" s="92"/>
      <c r="F6" s="92"/>
      <c r="G6" s="92"/>
      <c r="H6" s="13" t="s">
        <v>51</v>
      </c>
      <c r="I6" s="13" t="s">
        <v>68</v>
      </c>
    </row>
    <row r="7" spans="1:9" x14ac:dyDescent="0.2">
      <c r="A7" s="38" t="s">
        <v>2</v>
      </c>
      <c r="B7" s="25">
        <v>19492931</v>
      </c>
      <c r="C7" s="23">
        <v>20246060</v>
      </c>
      <c r="D7" s="41">
        <v>103.9</v>
      </c>
      <c r="E7" s="23">
        <v>92376832</v>
      </c>
      <c r="F7" s="23">
        <v>93683814</v>
      </c>
      <c r="G7" s="9">
        <v>101.4</v>
      </c>
      <c r="H7" s="15">
        <v>100</v>
      </c>
      <c r="I7" s="16">
        <v>4.5999999999999996</v>
      </c>
    </row>
    <row r="8" spans="1:9" x14ac:dyDescent="0.2">
      <c r="A8" s="39" t="s">
        <v>3</v>
      </c>
      <c r="B8" s="23">
        <v>2638062</v>
      </c>
      <c r="C8" s="23">
        <v>2867339</v>
      </c>
      <c r="D8" s="42">
        <v>108.7</v>
      </c>
      <c r="E8" s="23">
        <v>8113228</v>
      </c>
      <c r="F8" s="23">
        <v>8719930</v>
      </c>
      <c r="G8" s="9">
        <v>107.5</v>
      </c>
      <c r="H8" s="17">
        <v>9.3000000000000007</v>
      </c>
      <c r="I8" s="18">
        <v>3</v>
      </c>
    </row>
    <row r="9" spans="1:9" x14ac:dyDescent="0.2">
      <c r="A9" s="39" t="s">
        <v>4</v>
      </c>
      <c r="B9" s="23">
        <v>16854869</v>
      </c>
      <c r="C9" s="23">
        <v>17378721</v>
      </c>
      <c r="D9" s="42">
        <v>103.1</v>
      </c>
      <c r="E9" s="23">
        <v>84263604</v>
      </c>
      <c r="F9" s="23">
        <v>84963884</v>
      </c>
      <c r="G9" s="9">
        <v>100.8</v>
      </c>
      <c r="H9" s="3">
        <v>90.7</v>
      </c>
      <c r="I9" s="19">
        <v>4.9000000000000004</v>
      </c>
    </row>
    <row r="10" spans="1:9" ht="24" x14ac:dyDescent="0.2">
      <c r="A10" s="40" t="s">
        <v>50</v>
      </c>
      <c r="B10" s="8"/>
      <c r="C10" s="8"/>
      <c r="D10" s="42"/>
      <c r="E10" s="8"/>
      <c r="F10" s="8"/>
      <c r="G10" s="9"/>
      <c r="H10" s="26"/>
      <c r="I10" s="27"/>
    </row>
    <row r="11" spans="1:9" x14ac:dyDescent="0.2">
      <c r="A11" s="39" t="s">
        <v>28</v>
      </c>
      <c r="B11" s="23">
        <v>1519482</v>
      </c>
      <c r="C11" s="23">
        <v>1509652</v>
      </c>
      <c r="D11" s="42">
        <v>99.4</v>
      </c>
      <c r="E11" s="23">
        <v>7640145</v>
      </c>
      <c r="F11" s="23">
        <v>7520947</v>
      </c>
      <c r="G11" s="9">
        <v>98.4</v>
      </c>
      <c r="H11" s="3">
        <v>8.9</v>
      </c>
      <c r="I11" s="19">
        <v>5</v>
      </c>
    </row>
    <row r="12" spans="1:9" x14ac:dyDescent="0.2">
      <c r="A12" s="39" t="s">
        <v>29</v>
      </c>
      <c r="B12" s="23">
        <v>781274</v>
      </c>
      <c r="C12" s="23">
        <v>729356</v>
      </c>
      <c r="D12" s="42">
        <v>93.4</v>
      </c>
      <c r="E12" s="23">
        <v>5010620</v>
      </c>
      <c r="F12" s="23">
        <v>4632254</v>
      </c>
      <c r="G12" s="9">
        <v>92.4</v>
      </c>
      <c r="H12" s="3">
        <v>5.5</v>
      </c>
      <c r="I12" s="19">
        <v>6.4</v>
      </c>
    </row>
    <row r="13" spans="1:9" x14ac:dyDescent="0.2">
      <c r="A13" s="39" t="s">
        <v>30</v>
      </c>
      <c r="B13" s="23">
        <v>952911</v>
      </c>
      <c r="C13" s="23">
        <v>911059</v>
      </c>
      <c r="D13" s="42">
        <v>95.6</v>
      </c>
      <c r="E13" s="23">
        <v>3932149</v>
      </c>
      <c r="F13" s="23">
        <v>3682278</v>
      </c>
      <c r="G13" s="9">
        <v>93.6</v>
      </c>
      <c r="H13" s="3">
        <v>4.3</v>
      </c>
      <c r="I13" s="19">
        <v>4</v>
      </c>
    </row>
    <row r="14" spans="1:9" x14ac:dyDescent="0.2">
      <c r="A14" s="39" t="s">
        <v>31</v>
      </c>
      <c r="B14" s="23">
        <v>697270</v>
      </c>
      <c r="C14" s="23">
        <v>758621</v>
      </c>
      <c r="D14" s="42">
        <v>108.8</v>
      </c>
      <c r="E14" s="23">
        <v>3326048</v>
      </c>
      <c r="F14" s="23">
        <v>3608041</v>
      </c>
      <c r="G14" s="9">
        <v>108.5</v>
      </c>
      <c r="H14" s="3">
        <v>4.2</v>
      </c>
      <c r="I14" s="19">
        <v>4.8</v>
      </c>
    </row>
    <row r="15" spans="1:9" x14ac:dyDescent="0.2">
      <c r="A15" s="39" t="s">
        <v>32</v>
      </c>
      <c r="B15" s="23">
        <v>536020</v>
      </c>
      <c r="C15" s="23">
        <v>516010</v>
      </c>
      <c r="D15" s="42">
        <v>96.3</v>
      </c>
      <c r="E15" s="23">
        <v>3009590</v>
      </c>
      <c r="F15" s="23">
        <v>2921014</v>
      </c>
      <c r="G15" s="9">
        <v>97.1</v>
      </c>
      <c r="H15" s="3">
        <v>3.4</v>
      </c>
      <c r="I15" s="19">
        <v>5.7</v>
      </c>
    </row>
    <row r="16" spans="1:9" x14ac:dyDescent="0.2">
      <c r="A16" s="39" t="s">
        <v>33</v>
      </c>
      <c r="B16" s="23">
        <v>3206708</v>
      </c>
      <c r="C16" s="23">
        <v>3071567</v>
      </c>
      <c r="D16" s="42">
        <v>95.8</v>
      </c>
      <c r="E16" s="23">
        <v>22329473</v>
      </c>
      <c r="F16" s="23">
        <v>21101453</v>
      </c>
      <c r="G16" s="9">
        <v>94.5</v>
      </c>
      <c r="H16" s="3">
        <v>24.8</v>
      </c>
      <c r="I16" s="19">
        <v>6.9</v>
      </c>
    </row>
    <row r="17" spans="1:9" x14ac:dyDescent="0.2">
      <c r="A17" s="39" t="s">
        <v>34</v>
      </c>
      <c r="B17" s="23">
        <v>1042956</v>
      </c>
      <c r="C17" s="23">
        <v>1127508</v>
      </c>
      <c r="D17" s="42">
        <v>108.1</v>
      </c>
      <c r="E17" s="23">
        <v>6359514</v>
      </c>
      <c r="F17" s="23">
        <v>6787380</v>
      </c>
      <c r="G17" s="9">
        <v>106.7</v>
      </c>
      <c r="H17" s="3">
        <v>8</v>
      </c>
      <c r="I17" s="19">
        <v>6</v>
      </c>
    </row>
    <row r="18" spans="1:9" x14ac:dyDescent="0.2">
      <c r="A18" s="39" t="s">
        <v>35</v>
      </c>
      <c r="B18" s="23">
        <v>489482</v>
      </c>
      <c r="C18" s="23">
        <v>500225</v>
      </c>
      <c r="D18" s="42">
        <v>102.2</v>
      </c>
      <c r="E18" s="23">
        <v>3031928</v>
      </c>
      <c r="F18" s="23">
        <v>3074695</v>
      </c>
      <c r="G18" s="9">
        <v>101.4</v>
      </c>
      <c r="H18" s="3">
        <v>3.6</v>
      </c>
      <c r="I18" s="19">
        <v>6.1</v>
      </c>
    </row>
    <row r="19" spans="1:9" x14ac:dyDescent="0.2">
      <c r="A19" s="39" t="s">
        <v>36</v>
      </c>
      <c r="B19" s="23">
        <v>1509640</v>
      </c>
      <c r="C19" s="23">
        <v>1570749</v>
      </c>
      <c r="D19" s="42">
        <v>104</v>
      </c>
      <c r="E19" s="23">
        <v>7684254</v>
      </c>
      <c r="F19" s="23">
        <v>7934845</v>
      </c>
      <c r="G19" s="9">
        <v>103.3</v>
      </c>
      <c r="H19" s="3">
        <v>9.3000000000000007</v>
      </c>
      <c r="I19" s="19">
        <v>5.0999999999999996</v>
      </c>
    </row>
    <row r="20" spans="1:9" x14ac:dyDescent="0.2">
      <c r="A20" s="39" t="s">
        <v>69</v>
      </c>
      <c r="B20" s="23">
        <v>730254</v>
      </c>
      <c r="C20" s="23">
        <v>799341</v>
      </c>
      <c r="D20" s="28">
        <v>109.5</v>
      </c>
      <c r="E20" s="23">
        <v>3466794</v>
      </c>
      <c r="F20" s="23">
        <v>3764978</v>
      </c>
      <c r="G20" s="28">
        <v>108.6</v>
      </c>
      <c r="H20" s="24">
        <v>4.4000000000000004</v>
      </c>
      <c r="I20" s="24">
        <v>4.7</v>
      </c>
    </row>
  </sheetData>
  <mergeCells count="10">
    <mergeCell ref="G5:G6"/>
    <mergeCell ref="H5:I5"/>
    <mergeCell ref="E4:I4"/>
    <mergeCell ref="B4:D4"/>
    <mergeCell ref="A4:A6"/>
    <mergeCell ref="B5:B6"/>
    <mergeCell ref="C5:C6"/>
    <mergeCell ref="E5:E6"/>
    <mergeCell ref="F5:F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"/>
  <sheetViews>
    <sheetView zoomScaleNormal="100" workbookViewId="0">
      <selection activeCell="A2" sqref="A2"/>
    </sheetView>
  </sheetViews>
  <sheetFormatPr defaultColWidth="8.85546875" defaultRowHeight="12" x14ac:dyDescent="0.2"/>
  <cols>
    <col min="1" max="1" width="44.5703125" style="2" customWidth="1"/>
    <col min="2" max="7" width="12.7109375" style="2" customWidth="1"/>
    <col min="8" max="15" width="10.7109375" style="2" customWidth="1"/>
    <col min="16" max="16384" width="8.85546875" style="2"/>
  </cols>
  <sheetData>
    <row r="1" spans="1:8" ht="50.1" customHeight="1" x14ac:dyDescent="0.2">
      <c r="A1" s="88"/>
    </row>
    <row r="2" spans="1:8" s="12" customFormat="1" ht="15" customHeight="1" x14ac:dyDescent="0.2">
      <c r="A2" s="4" t="s">
        <v>71</v>
      </c>
      <c r="B2" s="1"/>
      <c r="C2" s="1"/>
      <c r="D2" s="1"/>
      <c r="E2" s="1"/>
      <c r="F2" s="1"/>
      <c r="G2" s="1"/>
    </row>
    <row r="3" spans="1:8" ht="15" customHeight="1" x14ac:dyDescent="0.2">
      <c r="A3" s="10"/>
      <c r="B3" s="10"/>
      <c r="C3" s="10"/>
      <c r="D3" s="10"/>
      <c r="E3" s="10"/>
      <c r="F3" s="10"/>
      <c r="G3" s="10"/>
    </row>
    <row r="4" spans="1:8" ht="15" customHeight="1" x14ac:dyDescent="0.2">
      <c r="A4" s="102"/>
      <c r="B4" s="104" t="s">
        <v>0</v>
      </c>
      <c r="C4" s="104"/>
      <c r="D4" s="104"/>
      <c r="E4" s="104" t="s">
        <v>1</v>
      </c>
      <c r="F4" s="104"/>
      <c r="G4" s="105"/>
    </row>
    <row r="5" spans="1:8" ht="36" x14ac:dyDescent="0.2">
      <c r="A5" s="103"/>
      <c r="B5" s="6">
        <v>2023</v>
      </c>
      <c r="C5" s="6">
        <v>2024</v>
      </c>
      <c r="D5" s="6" t="s">
        <v>73</v>
      </c>
      <c r="E5" s="6">
        <v>2023</v>
      </c>
      <c r="F5" s="6">
        <v>2024</v>
      </c>
      <c r="G5" s="36" t="s">
        <v>73</v>
      </c>
      <c r="H5" s="46"/>
    </row>
    <row r="6" spans="1:8" x14ac:dyDescent="0.2">
      <c r="A6" s="43" t="s">
        <v>2</v>
      </c>
      <c r="B6" s="47">
        <v>19492931</v>
      </c>
      <c r="C6" s="11">
        <v>20246060</v>
      </c>
      <c r="D6" s="41">
        <v>103.9</v>
      </c>
      <c r="E6" s="47">
        <v>92376832</v>
      </c>
      <c r="F6" s="11">
        <v>93683814</v>
      </c>
      <c r="G6" s="49">
        <v>101.4</v>
      </c>
    </row>
    <row r="7" spans="1:8" x14ac:dyDescent="0.2">
      <c r="A7" s="44" t="s">
        <v>86</v>
      </c>
      <c r="B7" s="47">
        <v>7460069</v>
      </c>
      <c r="C7" s="11">
        <v>7824253</v>
      </c>
      <c r="D7" s="42">
        <v>104.9</v>
      </c>
      <c r="E7" s="47">
        <v>24716871</v>
      </c>
      <c r="F7" s="11">
        <v>25560432</v>
      </c>
      <c r="G7" s="9">
        <v>103.4</v>
      </c>
    </row>
    <row r="8" spans="1:8" x14ac:dyDescent="0.2">
      <c r="A8" s="44" t="s">
        <v>87</v>
      </c>
      <c r="B8" s="47">
        <v>8564780</v>
      </c>
      <c r="C8" s="11">
        <v>8981107</v>
      </c>
      <c r="D8" s="42">
        <v>104.9</v>
      </c>
      <c r="E8" s="47">
        <v>45980751</v>
      </c>
      <c r="F8" s="11">
        <v>46636584</v>
      </c>
      <c r="G8" s="9">
        <v>101.4</v>
      </c>
    </row>
    <row r="9" spans="1:8" x14ac:dyDescent="0.2">
      <c r="A9" s="44" t="s">
        <v>88</v>
      </c>
      <c r="B9" s="47">
        <v>3461724</v>
      </c>
      <c r="C9" s="11">
        <v>3433956</v>
      </c>
      <c r="D9" s="42">
        <v>99.2</v>
      </c>
      <c r="E9" s="47">
        <v>21643526</v>
      </c>
      <c r="F9" s="11">
        <v>21446680</v>
      </c>
      <c r="G9" s="9">
        <v>99.1</v>
      </c>
    </row>
    <row r="10" spans="1:8" x14ac:dyDescent="0.2">
      <c r="A10" s="44" t="s">
        <v>89</v>
      </c>
      <c r="B10" s="47">
        <v>6358</v>
      </c>
      <c r="C10" s="11">
        <v>6744</v>
      </c>
      <c r="D10" s="42">
        <v>106.1</v>
      </c>
      <c r="E10" s="47">
        <v>35684</v>
      </c>
      <c r="F10" s="11">
        <v>40118</v>
      </c>
      <c r="G10" s="9">
        <v>112.4</v>
      </c>
    </row>
    <row r="11" spans="1:8" x14ac:dyDescent="0.2">
      <c r="A11" s="45" t="s">
        <v>3</v>
      </c>
      <c r="B11" s="47">
        <v>2638062</v>
      </c>
      <c r="C11" s="11">
        <v>2867339</v>
      </c>
      <c r="D11" s="42">
        <v>108.7</v>
      </c>
      <c r="E11" s="47">
        <v>8113228</v>
      </c>
      <c r="F11" s="11">
        <v>8719930</v>
      </c>
      <c r="G11" s="9">
        <v>107.5</v>
      </c>
    </row>
    <row r="12" spans="1:8" x14ac:dyDescent="0.2">
      <c r="A12" s="44" t="s">
        <v>86</v>
      </c>
      <c r="B12" s="47">
        <v>1489723</v>
      </c>
      <c r="C12" s="11">
        <v>1601814</v>
      </c>
      <c r="D12" s="42">
        <v>107.5</v>
      </c>
      <c r="E12" s="47">
        <v>3497759</v>
      </c>
      <c r="F12" s="11">
        <v>3773084</v>
      </c>
      <c r="G12" s="48">
        <v>107.9</v>
      </c>
    </row>
    <row r="13" spans="1:8" x14ac:dyDescent="0.2">
      <c r="A13" s="44" t="s">
        <v>87</v>
      </c>
      <c r="B13" s="47">
        <v>997758</v>
      </c>
      <c r="C13" s="11">
        <v>1094678</v>
      </c>
      <c r="D13" s="42">
        <v>109.7</v>
      </c>
      <c r="E13" s="47">
        <v>3904119</v>
      </c>
      <c r="F13" s="11">
        <v>4159184</v>
      </c>
      <c r="G13" s="48">
        <v>106.5</v>
      </c>
    </row>
    <row r="14" spans="1:8" x14ac:dyDescent="0.2">
      <c r="A14" s="44" t="s">
        <v>88</v>
      </c>
      <c r="B14" s="47">
        <v>145448</v>
      </c>
      <c r="C14" s="11">
        <v>165727</v>
      </c>
      <c r="D14" s="42">
        <v>113.9</v>
      </c>
      <c r="E14" s="47">
        <v>681287</v>
      </c>
      <c r="F14" s="11">
        <v>756094</v>
      </c>
      <c r="G14" s="48">
        <v>111</v>
      </c>
    </row>
    <row r="15" spans="1:8" x14ac:dyDescent="0.2">
      <c r="A15" s="44" t="s">
        <v>89</v>
      </c>
      <c r="B15" s="47">
        <v>5133</v>
      </c>
      <c r="C15" s="11">
        <v>5120</v>
      </c>
      <c r="D15" s="42">
        <v>99.7</v>
      </c>
      <c r="E15" s="47">
        <v>30063</v>
      </c>
      <c r="F15" s="11">
        <v>31568</v>
      </c>
      <c r="G15" s="48">
        <v>105</v>
      </c>
    </row>
    <row r="16" spans="1:8" x14ac:dyDescent="0.2">
      <c r="A16" s="45" t="s">
        <v>4</v>
      </c>
      <c r="B16" s="47">
        <v>16854869</v>
      </c>
      <c r="C16" s="11">
        <v>17378721</v>
      </c>
      <c r="D16" s="42">
        <v>103.1</v>
      </c>
      <c r="E16" s="47">
        <v>84263604</v>
      </c>
      <c r="F16" s="11">
        <v>84963884</v>
      </c>
      <c r="G16" s="9">
        <v>100.8</v>
      </c>
    </row>
    <row r="17" spans="1:7" x14ac:dyDescent="0.2">
      <c r="A17" s="44" t="s">
        <v>86</v>
      </c>
      <c r="B17" s="47">
        <v>5970346</v>
      </c>
      <c r="C17" s="11">
        <v>6222439</v>
      </c>
      <c r="D17" s="42">
        <v>104.2</v>
      </c>
      <c r="E17" s="47">
        <v>21219112</v>
      </c>
      <c r="F17" s="11">
        <v>21787348</v>
      </c>
      <c r="G17" s="48">
        <v>102.7</v>
      </c>
    </row>
    <row r="18" spans="1:7" x14ac:dyDescent="0.2">
      <c r="A18" s="44" t="s">
        <v>87</v>
      </c>
      <c r="B18" s="47">
        <v>7567022</v>
      </c>
      <c r="C18" s="11">
        <v>7886429</v>
      </c>
      <c r="D18" s="42">
        <v>104.2</v>
      </c>
      <c r="E18" s="47">
        <v>42076632</v>
      </c>
      <c r="F18" s="11">
        <v>42477400</v>
      </c>
      <c r="G18" s="48">
        <v>101</v>
      </c>
    </row>
    <row r="19" spans="1:7" x14ac:dyDescent="0.2">
      <c r="A19" s="44" t="s">
        <v>88</v>
      </c>
      <c r="B19" s="47">
        <v>3316276</v>
      </c>
      <c r="C19" s="11">
        <v>3268229</v>
      </c>
      <c r="D19" s="42">
        <v>98.6</v>
      </c>
      <c r="E19" s="47">
        <v>20962239</v>
      </c>
      <c r="F19" s="11">
        <v>20690586</v>
      </c>
      <c r="G19" s="48">
        <v>98.7</v>
      </c>
    </row>
    <row r="20" spans="1:7" x14ac:dyDescent="0.2">
      <c r="A20" s="44" t="s">
        <v>89</v>
      </c>
      <c r="B20" s="47">
        <v>1225</v>
      </c>
      <c r="C20" s="11">
        <v>1624</v>
      </c>
      <c r="D20" s="42">
        <v>132.6</v>
      </c>
      <c r="E20" s="47">
        <v>5621</v>
      </c>
      <c r="F20" s="11">
        <v>8550</v>
      </c>
      <c r="G20" s="48">
        <v>152.1</v>
      </c>
    </row>
  </sheetData>
  <mergeCells count="3">
    <mergeCell ref="A4:A5"/>
    <mergeCell ref="B4:D4"/>
    <mergeCell ref="E4:G4"/>
  </mergeCells>
  <pageMargins left="0.7" right="0.7" top="0.75" bottom="0.75" header="0.3" footer="0.3"/>
  <pageSetup paperSize="9" orientation="portrait" verticalDpi="598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9422B-B897-4757-A57A-5F63E549181B}">
  <dimension ref="A1:I11"/>
  <sheetViews>
    <sheetView zoomScaleNormal="100" workbookViewId="0">
      <selection activeCell="A2" sqref="A2"/>
    </sheetView>
  </sheetViews>
  <sheetFormatPr defaultColWidth="8.85546875" defaultRowHeight="15" x14ac:dyDescent="0.25"/>
  <cols>
    <col min="1" max="1" width="38" style="51" customWidth="1"/>
    <col min="2" max="9" width="12.7109375" style="51" customWidth="1"/>
    <col min="10" max="10" width="10.7109375" style="51" customWidth="1"/>
    <col min="11" max="16384" width="8.85546875" style="51"/>
  </cols>
  <sheetData>
    <row r="1" spans="1:9" ht="49.5" customHeight="1" x14ac:dyDescent="0.25"/>
    <row r="2" spans="1:9" x14ac:dyDescent="0.25">
      <c r="A2" s="31" t="s">
        <v>80</v>
      </c>
      <c r="B2" s="52"/>
      <c r="C2" s="52"/>
      <c r="D2" s="52"/>
      <c r="E2" s="52"/>
      <c r="F2" s="52"/>
      <c r="G2" s="52"/>
      <c r="H2" s="52"/>
      <c r="I2" s="52"/>
    </row>
    <row r="4" spans="1:9" ht="15" customHeight="1" x14ac:dyDescent="0.25">
      <c r="A4" s="106"/>
      <c r="B4" s="108" t="s">
        <v>78</v>
      </c>
      <c r="C4" s="108" t="s">
        <v>79</v>
      </c>
      <c r="D4" s="98" t="s">
        <v>0</v>
      </c>
      <c r="E4" s="98"/>
      <c r="F4" s="98"/>
      <c r="G4" s="110" t="s">
        <v>1</v>
      </c>
      <c r="H4" s="111"/>
      <c r="I4" s="112"/>
    </row>
    <row r="5" spans="1:9" ht="23.25" customHeight="1" x14ac:dyDescent="0.25">
      <c r="A5" s="107"/>
      <c r="B5" s="109"/>
      <c r="C5" s="109"/>
      <c r="D5" s="33" t="s">
        <v>2</v>
      </c>
      <c r="E5" s="33" t="s">
        <v>5</v>
      </c>
      <c r="F5" s="33" t="s">
        <v>6</v>
      </c>
      <c r="G5" s="33" t="s">
        <v>2</v>
      </c>
      <c r="H5" s="35" t="s">
        <v>5</v>
      </c>
      <c r="I5" s="34" t="s">
        <v>6</v>
      </c>
    </row>
    <row r="6" spans="1:9" x14ac:dyDescent="0.25">
      <c r="A6" s="32" t="s">
        <v>7</v>
      </c>
      <c r="B6" s="53">
        <v>1068</v>
      </c>
      <c r="C6" s="54">
        <v>172649</v>
      </c>
      <c r="D6" s="55">
        <v>7824253</v>
      </c>
      <c r="E6" s="55">
        <v>1601814</v>
      </c>
      <c r="F6" s="54">
        <v>6222439</v>
      </c>
      <c r="G6" s="55">
        <v>25560432</v>
      </c>
      <c r="H6" s="55">
        <v>3773084</v>
      </c>
      <c r="I6" s="55">
        <v>21787348</v>
      </c>
    </row>
    <row r="7" spans="1:9" x14ac:dyDescent="0.25">
      <c r="A7" s="39" t="s">
        <v>81</v>
      </c>
      <c r="B7" s="56">
        <v>456</v>
      </c>
      <c r="C7" s="57">
        <v>14312</v>
      </c>
      <c r="D7" s="55">
        <v>650251</v>
      </c>
      <c r="E7" s="55">
        <v>140548</v>
      </c>
      <c r="F7" s="57">
        <v>509703</v>
      </c>
      <c r="G7" s="55">
        <v>1465464</v>
      </c>
      <c r="H7" s="55">
        <v>244966</v>
      </c>
      <c r="I7" s="55">
        <v>1220498</v>
      </c>
    </row>
    <row r="8" spans="1:9" ht="24" x14ac:dyDescent="0.25">
      <c r="A8" s="39" t="s">
        <v>82</v>
      </c>
      <c r="B8" s="56">
        <v>348</v>
      </c>
      <c r="C8" s="57">
        <v>33975</v>
      </c>
      <c r="D8" s="55">
        <v>1853740</v>
      </c>
      <c r="E8" s="55">
        <v>428360</v>
      </c>
      <c r="F8" s="57">
        <v>1425380</v>
      </c>
      <c r="G8" s="55">
        <v>4517680</v>
      </c>
      <c r="H8" s="55">
        <v>846393</v>
      </c>
      <c r="I8" s="55">
        <v>3671287</v>
      </c>
    </row>
    <row r="9" spans="1:9" x14ac:dyDescent="0.25">
      <c r="A9" s="39" t="s">
        <v>83</v>
      </c>
      <c r="B9" s="56">
        <v>264</v>
      </c>
      <c r="C9" s="57">
        <v>124362</v>
      </c>
      <c r="D9" s="55">
        <v>5320262</v>
      </c>
      <c r="E9" s="55">
        <v>1032906</v>
      </c>
      <c r="F9" s="57">
        <v>4287356</v>
      </c>
      <c r="G9" s="55">
        <v>19577288</v>
      </c>
      <c r="H9" s="55">
        <v>2681725</v>
      </c>
      <c r="I9" s="55">
        <v>16895563</v>
      </c>
    </row>
    <row r="10" spans="1:9" ht="24" x14ac:dyDescent="0.25">
      <c r="A10" s="50" t="s">
        <v>84</v>
      </c>
      <c r="B10" s="56">
        <v>186</v>
      </c>
      <c r="C10" s="57">
        <v>69262</v>
      </c>
      <c r="D10" s="55">
        <v>3044252</v>
      </c>
      <c r="E10" s="55">
        <v>623743</v>
      </c>
      <c r="F10" s="57">
        <v>2420509</v>
      </c>
      <c r="G10" s="55">
        <v>10620447</v>
      </c>
      <c r="H10" s="55">
        <v>1575585</v>
      </c>
      <c r="I10" s="55">
        <v>9044862</v>
      </c>
    </row>
    <row r="11" spans="1:9" ht="24" x14ac:dyDescent="0.25">
      <c r="A11" s="50" t="s">
        <v>85</v>
      </c>
      <c r="B11" s="56">
        <v>78</v>
      </c>
      <c r="C11" s="57">
        <v>55100</v>
      </c>
      <c r="D11" s="55">
        <v>2276010</v>
      </c>
      <c r="E11" s="55">
        <v>409163</v>
      </c>
      <c r="F11" s="57">
        <v>1866847</v>
      </c>
      <c r="G11" s="55">
        <v>8956841</v>
      </c>
      <c r="H11" s="55">
        <v>1106140</v>
      </c>
      <c r="I11" s="55">
        <v>7850701</v>
      </c>
    </row>
  </sheetData>
  <mergeCells count="5">
    <mergeCell ref="A4:A5"/>
    <mergeCell ref="B4:B5"/>
    <mergeCell ref="C4:C5"/>
    <mergeCell ref="D4:F4"/>
    <mergeCell ref="G4:I4"/>
  </mergeCells>
  <conditionalFormatting sqref="A6:A11">
    <cfRule type="expression" dxfId="0" priority="1">
      <formula>LEFT($A6,6)="REGIJA"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"/>
  <sheetViews>
    <sheetView zoomScaleNormal="100" workbookViewId="0">
      <selection activeCell="A2" sqref="A2"/>
    </sheetView>
  </sheetViews>
  <sheetFormatPr defaultColWidth="8.85546875" defaultRowHeight="12" x14ac:dyDescent="0.2"/>
  <cols>
    <col min="1" max="1" width="17.42578125" style="2" customWidth="1"/>
    <col min="2" max="3" width="12.7109375" style="2" customWidth="1"/>
    <col min="4" max="4" width="10.7109375" style="2" customWidth="1"/>
    <col min="5" max="6" width="12.7109375" style="2" customWidth="1"/>
    <col min="7" max="7" width="10.7109375" style="2" customWidth="1"/>
    <col min="8" max="9" width="12.7109375" style="2" customWidth="1"/>
    <col min="10" max="10" width="10.7109375" style="2" customWidth="1"/>
    <col min="11" max="12" width="12.7109375" style="2" customWidth="1"/>
    <col min="13" max="15" width="10.7109375" style="2" customWidth="1"/>
    <col min="16" max="16384" width="8.85546875" style="2"/>
  </cols>
  <sheetData>
    <row r="1" spans="1:14" ht="50.1" customHeight="1" x14ac:dyDescent="0.2"/>
    <row r="2" spans="1:14" s="12" customFormat="1" ht="15" customHeight="1" x14ac:dyDescent="0.2">
      <c r="A2" s="4" t="s">
        <v>77</v>
      </c>
      <c r="B2" s="1"/>
      <c r="C2" s="1"/>
      <c r="D2" s="1"/>
      <c r="E2" s="1"/>
      <c r="F2" s="1"/>
      <c r="G2" s="1"/>
    </row>
    <row r="3" spans="1:14" ht="15" customHeight="1" x14ac:dyDescent="0.2">
      <c r="A3" s="10"/>
      <c r="B3" s="10"/>
      <c r="C3" s="10"/>
      <c r="D3" s="10"/>
      <c r="E3" s="10"/>
      <c r="F3" s="10"/>
      <c r="G3" s="10"/>
    </row>
    <row r="4" spans="1:14" ht="15" customHeight="1" x14ac:dyDescent="0.2">
      <c r="A4" s="102"/>
      <c r="B4" s="105" t="s">
        <v>37</v>
      </c>
      <c r="C4" s="114"/>
      <c r="D4" s="114"/>
      <c r="E4" s="114"/>
      <c r="F4" s="114"/>
      <c r="G4" s="115"/>
      <c r="H4" s="105" t="s">
        <v>38</v>
      </c>
      <c r="I4" s="114"/>
      <c r="J4" s="114"/>
      <c r="K4" s="114"/>
      <c r="L4" s="114"/>
      <c r="M4" s="114"/>
    </row>
    <row r="5" spans="1:14" ht="15" customHeight="1" x14ac:dyDescent="0.2">
      <c r="A5" s="113"/>
      <c r="B5" s="104" t="s">
        <v>0</v>
      </c>
      <c r="C5" s="104"/>
      <c r="D5" s="104"/>
      <c r="E5" s="104" t="s">
        <v>1</v>
      </c>
      <c r="F5" s="104"/>
      <c r="G5" s="104"/>
      <c r="H5" s="104" t="s">
        <v>0</v>
      </c>
      <c r="I5" s="104"/>
      <c r="J5" s="104"/>
      <c r="K5" s="104" t="s">
        <v>1</v>
      </c>
      <c r="L5" s="104"/>
      <c r="M5" s="105"/>
    </row>
    <row r="6" spans="1:14" ht="36" x14ac:dyDescent="0.2">
      <c r="A6" s="103"/>
      <c r="B6" s="6">
        <v>2023</v>
      </c>
      <c r="C6" s="6">
        <v>2024</v>
      </c>
      <c r="D6" s="6" t="s">
        <v>73</v>
      </c>
      <c r="E6" s="6">
        <v>2023</v>
      </c>
      <c r="F6" s="6">
        <v>2024</v>
      </c>
      <c r="G6" s="6" t="s">
        <v>73</v>
      </c>
      <c r="H6" s="6">
        <v>2023</v>
      </c>
      <c r="I6" s="6">
        <v>2024</v>
      </c>
      <c r="J6" s="6" t="s">
        <v>73</v>
      </c>
      <c r="K6" s="6">
        <v>2023</v>
      </c>
      <c r="L6" s="6">
        <v>2024</v>
      </c>
      <c r="M6" s="36" t="s">
        <v>73</v>
      </c>
      <c r="N6" s="46"/>
    </row>
    <row r="7" spans="1:14" x14ac:dyDescent="0.2">
      <c r="A7" s="29" t="s">
        <v>2</v>
      </c>
      <c r="B7" s="58">
        <v>13607344</v>
      </c>
      <c r="C7" s="59">
        <v>14277710</v>
      </c>
      <c r="D7" s="60">
        <v>104.9</v>
      </c>
      <c r="E7" s="58">
        <v>65897837</v>
      </c>
      <c r="F7" s="59">
        <v>67730521</v>
      </c>
      <c r="G7" s="60">
        <v>102.8</v>
      </c>
      <c r="H7" s="58">
        <v>5885587</v>
      </c>
      <c r="I7" s="59">
        <v>5968350</v>
      </c>
      <c r="J7" s="60">
        <v>101.4</v>
      </c>
      <c r="K7" s="58">
        <v>26478995</v>
      </c>
      <c r="L7" s="59">
        <v>25953293</v>
      </c>
      <c r="M7" s="61">
        <v>98</v>
      </c>
      <c r="N7" s="46"/>
    </row>
    <row r="8" spans="1:14" x14ac:dyDescent="0.2">
      <c r="A8" s="30" t="s">
        <v>3</v>
      </c>
      <c r="B8" s="58">
        <v>1843205</v>
      </c>
      <c r="C8" s="59">
        <v>2017601</v>
      </c>
      <c r="D8" s="60">
        <v>109.5</v>
      </c>
      <c r="E8" s="58">
        <v>5929788</v>
      </c>
      <c r="F8" s="59">
        <v>6405770</v>
      </c>
      <c r="G8" s="60">
        <v>108</v>
      </c>
      <c r="H8" s="58">
        <v>794857</v>
      </c>
      <c r="I8" s="59">
        <v>849738</v>
      </c>
      <c r="J8" s="60">
        <v>106.9</v>
      </c>
      <c r="K8" s="58">
        <v>2183440</v>
      </c>
      <c r="L8" s="59">
        <v>2314160</v>
      </c>
      <c r="M8" s="61">
        <v>106</v>
      </c>
      <c r="N8" s="46"/>
    </row>
    <row r="9" spans="1:14" x14ac:dyDescent="0.2">
      <c r="A9" s="30" t="s">
        <v>4</v>
      </c>
      <c r="B9" s="58">
        <v>11764139</v>
      </c>
      <c r="C9" s="59">
        <v>12260109</v>
      </c>
      <c r="D9" s="60">
        <v>104.2</v>
      </c>
      <c r="E9" s="58">
        <v>59968049</v>
      </c>
      <c r="F9" s="59">
        <v>61324751</v>
      </c>
      <c r="G9" s="60">
        <v>102.3</v>
      </c>
      <c r="H9" s="58">
        <v>5090730</v>
      </c>
      <c r="I9" s="59">
        <v>5118612</v>
      </c>
      <c r="J9" s="60">
        <v>100.5</v>
      </c>
      <c r="K9" s="58">
        <v>24295555</v>
      </c>
      <c r="L9" s="59">
        <v>23639133</v>
      </c>
      <c r="M9" s="61">
        <v>97.3</v>
      </c>
      <c r="N9" s="46"/>
    </row>
  </sheetData>
  <mergeCells count="7">
    <mergeCell ref="A4:A6"/>
    <mergeCell ref="B4:G4"/>
    <mergeCell ref="H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1"/>
  <sheetViews>
    <sheetView zoomScaleNormal="100" workbookViewId="0">
      <selection activeCell="A2" sqref="A2"/>
    </sheetView>
  </sheetViews>
  <sheetFormatPr defaultColWidth="8.85546875" defaultRowHeight="12" x14ac:dyDescent="0.2"/>
  <cols>
    <col min="1" max="1" width="29.42578125" style="62" customWidth="1"/>
    <col min="2" max="2" width="10.7109375" style="62" customWidth="1"/>
    <col min="3" max="5" width="12.7109375" style="62" customWidth="1"/>
    <col min="6" max="8" width="12.7109375" style="63" customWidth="1"/>
    <col min="9" max="15" width="10.7109375" style="62" customWidth="1"/>
    <col min="16" max="16384" width="8.85546875" style="62"/>
  </cols>
  <sheetData>
    <row r="1" spans="1:9" ht="50.1" customHeight="1" x14ac:dyDescent="0.2"/>
    <row r="2" spans="1:9" s="65" customFormat="1" ht="15" customHeight="1" x14ac:dyDescent="0.2">
      <c r="A2" s="64" t="s">
        <v>76</v>
      </c>
      <c r="F2" s="66"/>
      <c r="G2" s="66"/>
      <c r="H2" s="66"/>
    </row>
    <row r="3" spans="1:9" ht="15" customHeight="1" x14ac:dyDescent="0.2"/>
    <row r="4" spans="1:9" ht="36.6" customHeight="1" x14ac:dyDescent="0.2">
      <c r="A4" s="116"/>
      <c r="B4" s="121"/>
      <c r="C4" s="120" t="s">
        <v>2</v>
      </c>
      <c r="D4" s="120" t="s">
        <v>5</v>
      </c>
      <c r="E4" s="120" t="s">
        <v>6</v>
      </c>
      <c r="F4" s="118" t="s">
        <v>90</v>
      </c>
      <c r="G4" s="118"/>
      <c r="H4" s="119"/>
      <c r="I4" s="67"/>
    </row>
    <row r="5" spans="1:9" ht="15" customHeight="1" x14ac:dyDescent="0.2">
      <c r="A5" s="117"/>
      <c r="B5" s="122"/>
      <c r="C5" s="120"/>
      <c r="D5" s="120"/>
      <c r="E5" s="120"/>
      <c r="F5" s="37" t="s">
        <v>2</v>
      </c>
      <c r="G5" s="37" t="s">
        <v>5</v>
      </c>
      <c r="H5" s="68" t="s">
        <v>6</v>
      </c>
      <c r="I5" s="67"/>
    </row>
    <row r="6" spans="1:9" x14ac:dyDescent="0.2">
      <c r="A6" s="67" t="s">
        <v>7</v>
      </c>
      <c r="B6" s="69" t="s">
        <v>0</v>
      </c>
      <c r="C6" s="74">
        <v>20246060</v>
      </c>
      <c r="D6" s="75">
        <v>2867339</v>
      </c>
      <c r="E6" s="76">
        <v>17378721</v>
      </c>
      <c r="F6" s="77">
        <v>103.9</v>
      </c>
      <c r="G6" s="78">
        <v>108.7</v>
      </c>
      <c r="H6" s="78">
        <v>103.1</v>
      </c>
      <c r="I6" s="67"/>
    </row>
    <row r="7" spans="1:9" x14ac:dyDescent="0.2">
      <c r="A7" s="67"/>
      <c r="B7" s="70" t="s">
        <v>1</v>
      </c>
      <c r="C7" s="79">
        <v>93683814</v>
      </c>
      <c r="D7" s="80">
        <v>8719930</v>
      </c>
      <c r="E7" s="81">
        <v>84963884</v>
      </c>
      <c r="F7" s="82">
        <v>101.4</v>
      </c>
      <c r="G7" s="83">
        <v>107.5</v>
      </c>
      <c r="H7" s="83">
        <v>100.8</v>
      </c>
      <c r="I7" s="67"/>
    </row>
    <row r="8" spans="1:9" x14ac:dyDescent="0.2">
      <c r="A8" s="67" t="s">
        <v>8</v>
      </c>
      <c r="B8" s="70" t="s">
        <v>0</v>
      </c>
      <c r="C8" s="79">
        <v>168870</v>
      </c>
      <c r="D8" s="80">
        <v>46124</v>
      </c>
      <c r="E8" s="81">
        <v>122746</v>
      </c>
      <c r="F8" s="82">
        <v>113.6</v>
      </c>
      <c r="G8" s="83">
        <v>108</v>
      </c>
      <c r="H8" s="83">
        <v>115.9</v>
      </c>
      <c r="I8" s="67"/>
    </row>
    <row r="9" spans="1:9" x14ac:dyDescent="0.2">
      <c r="A9" s="67"/>
      <c r="B9" s="70" t="s">
        <v>1</v>
      </c>
      <c r="C9" s="79">
        <v>298810</v>
      </c>
      <c r="D9" s="80">
        <v>84714</v>
      </c>
      <c r="E9" s="81">
        <v>214096</v>
      </c>
      <c r="F9" s="82">
        <v>112.8</v>
      </c>
      <c r="G9" s="83">
        <v>104.5</v>
      </c>
      <c r="H9" s="83">
        <v>116.4</v>
      </c>
      <c r="I9" s="67"/>
    </row>
    <row r="10" spans="1:9" x14ac:dyDescent="0.2">
      <c r="A10" s="67" t="s">
        <v>9</v>
      </c>
      <c r="B10" s="70" t="s">
        <v>0</v>
      </c>
      <c r="C10" s="79">
        <v>203259</v>
      </c>
      <c r="D10" s="80">
        <v>100107</v>
      </c>
      <c r="E10" s="81">
        <v>103152</v>
      </c>
      <c r="F10" s="82">
        <v>106.1</v>
      </c>
      <c r="G10" s="83">
        <v>105.8</v>
      </c>
      <c r="H10" s="83">
        <v>106.4</v>
      </c>
      <c r="I10" s="67"/>
    </row>
    <row r="11" spans="1:9" x14ac:dyDescent="0.2">
      <c r="A11" s="67"/>
      <c r="B11" s="70" t="s">
        <v>1</v>
      </c>
      <c r="C11" s="79">
        <v>435659</v>
      </c>
      <c r="D11" s="80">
        <v>218794</v>
      </c>
      <c r="E11" s="81">
        <v>216865</v>
      </c>
      <c r="F11" s="82">
        <v>105.2</v>
      </c>
      <c r="G11" s="83">
        <v>104.9</v>
      </c>
      <c r="H11" s="83">
        <v>105.4</v>
      </c>
      <c r="I11" s="67"/>
    </row>
    <row r="12" spans="1:9" x14ac:dyDescent="0.2">
      <c r="A12" s="67" t="s">
        <v>10</v>
      </c>
      <c r="B12" s="70" t="s">
        <v>0</v>
      </c>
      <c r="C12" s="79">
        <v>29724</v>
      </c>
      <c r="D12" s="80">
        <v>13726</v>
      </c>
      <c r="E12" s="81">
        <v>15998</v>
      </c>
      <c r="F12" s="82">
        <v>116.8</v>
      </c>
      <c r="G12" s="83">
        <v>120.9</v>
      </c>
      <c r="H12" s="83">
        <v>113.5</v>
      </c>
      <c r="I12" s="67"/>
    </row>
    <row r="13" spans="1:9" x14ac:dyDescent="0.2">
      <c r="A13" s="67"/>
      <c r="B13" s="70" t="s">
        <v>1</v>
      </c>
      <c r="C13" s="79">
        <v>73167</v>
      </c>
      <c r="D13" s="80">
        <v>39098</v>
      </c>
      <c r="E13" s="81">
        <v>34069</v>
      </c>
      <c r="F13" s="82">
        <v>126.4</v>
      </c>
      <c r="G13" s="83">
        <v>135.19999999999999</v>
      </c>
      <c r="H13" s="83">
        <v>117.6</v>
      </c>
      <c r="I13" s="67"/>
    </row>
    <row r="14" spans="1:9" x14ac:dyDescent="0.2">
      <c r="A14" s="67" t="s">
        <v>19</v>
      </c>
      <c r="B14" s="70" t="s">
        <v>0</v>
      </c>
      <c r="C14" s="79">
        <v>336919</v>
      </c>
      <c r="D14" s="80">
        <v>47375</v>
      </c>
      <c r="E14" s="81">
        <v>289544</v>
      </c>
      <c r="F14" s="82">
        <v>97.5</v>
      </c>
      <c r="G14" s="83">
        <v>106.4</v>
      </c>
      <c r="H14" s="83">
        <v>96.2</v>
      </c>
      <c r="I14" s="67"/>
    </row>
    <row r="15" spans="1:9" x14ac:dyDescent="0.2">
      <c r="A15" s="67"/>
      <c r="B15" s="70" t="s">
        <v>1</v>
      </c>
      <c r="C15" s="79">
        <v>599607</v>
      </c>
      <c r="D15" s="80">
        <v>88790</v>
      </c>
      <c r="E15" s="81">
        <v>510817</v>
      </c>
      <c r="F15" s="82">
        <v>96.3</v>
      </c>
      <c r="G15" s="83">
        <v>105.2</v>
      </c>
      <c r="H15" s="83">
        <v>94.9</v>
      </c>
      <c r="I15" s="67"/>
    </row>
    <row r="16" spans="1:9" x14ac:dyDescent="0.2">
      <c r="A16" s="67" t="s">
        <v>11</v>
      </c>
      <c r="B16" s="70" t="s">
        <v>0</v>
      </c>
      <c r="C16" s="79">
        <v>111629</v>
      </c>
      <c r="D16" s="80">
        <v>51170</v>
      </c>
      <c r="E16" s="81">
        <v>60459</v>
      </c>
      <c r="F16" s="82">
        <v>108.2</v>
      </c>
      <c r="G16" s="83">
        <v>110.2</v>
      </c>
      <c r="H16" s="83">
        <v>106.5</v>
      </c>
      <c r="I16" s="67"/>
    </row>
    <row r="17" spans="1:9" x14ac:dyDescent="0.2">
      <c r="A17" s="67"/>
      <c r="B17" s="70" t="s">
        <v>1</v>
      </c>
      <c r="C17" s="79">
        <v>254952</v>
      </c>
      <c r="D17" s="80">
        <v>125903</v>
      </c>
      <c r="E17" s="81">
        <v>129049</v>
      </c>
      <c r="F17" s="82">
        <v>105.7</v>
      </c>
      <c r="G17" s="83">
        <v>110.8</v>
      </c>
      <c r="H17" s="83">
        <v>101.1</v>
      </c>
      <c r="I17" s="67"/>
    </row>
    <row r="18" spans="1:9" x14ac:dyDescent="0.2">
      <c r="A18" s="67" t="s">
        <v>12</v>
      </c>
      <c r="B18" s="70" t="s">
        <v>0</v>
      </c>
      <c r="C18" s="79">
        <v>17785</v>
      </c>
      <c r="D18" s="80">
        <v>10354</v>
      </c>
      <c r="E18" s="81">
        <v>7431</v>
      </c>
      <c r="F18" s="82">
        <v>93</v>
      </c>
      <c r="G18" s="83">
        <v>97.7</v>
      </c>
      <c r="H18" s="83">
        <v>87.2</v>
      </c>
      <c r="I18" s="67"/>
    </row>
    <row r="19" spans="1:9" x14ac:dyDescent="0.2">
      <c r="A19" s="67"/>
      <c r="B19" s="70" t="s">
        <v>1</v>
      </c>
      <c r="C19" s="79">
        <v>41870</v>
      </c>
      <c r="D19" s="80">
        <v>20721</v>
      </c>
      <c r="E19" s="81">
        <v>21149</v>
      </c>
      <c r="F19" s="82">
        <v>93.1</v>
      </c>
      <c r="G19" s="83">
        <v>96</v>
      </c>
      <c r="H19" s="83">
        <v>90.5</v>
      </c>
      <c r="I19" s="67"/>
    </row>
    <row r="20" spans="1:9" x14ac:dyDescent="0.2">
      <c r="A20" s="67" t="s">
        <v>13</v>
      </c>
      <c r="B20" s="70" t="s">
        <v>0</v>
      </c>
      <c r="C20" s="79">
        <v>28582</v>
      </c>
      <c r="D20" s="80">
        <v>19348</v>
      </c>
      <c r="E20" s="81">
        <v>9234</v>
      </c>
      <c r="F20" s="82">
        <v>98.6</v>
      </c>
      <c r="G20" s="83">
        <v>96.3</v>
      </c>
      <c r="H20" s="83">
        <v>103.9</v>
      </c>
      <c r="I20" s="67"/>
    </row>
    <row r="21" spans="1:9" x14ac:dyDescent="0.2">
      <c r="A21" s="67"/>
      <c r="B21" s="70" t="s">
        <v>1</v>
      </c>
      <c r="C21" s="79">
        <v>84258</v>
      </c>
      <c r="D21" s="80">
        <v>56697</v>
      </c>
      <c r="E21" s="81">
        <v>27561</v>
      </c>
      <c r="F21" s="82">
        <v>101.4</v>
      </c>
      <c r="G21" s="83">
        <v>98</v>
      </c>
      <c r="H21" s="83">
        <v>109.1</v>
      </c>
      <c r="I21" s="67"/>
    </row>
    <row r="22" spans="1:9" x14ac:dyDescent="0.2">
      <c r="A22" s="67" t="s">
        <v>14</v>
      </c>
      <c r="B22" s="70" t="s">
        <v>0</v>
      </c>
      <c r="C22" s="79">
        <v>3092963</v>
      </c>
      <c r="D22" s="80">
        <v>488958</v>
      </c>
      <c r="E22" s="81">
        <v>2604005</v>
      </c>
      <c r="F22" s="82">
        <v>100.7</v>
      </c>
      <c r="G22" s="83">
        <v>111.4</v>
      </c>
      <c r="H22" s="83">
        <v>98.9</v>
      </c>
      <c r="I22" s="67"/>
    </row>
    <row r="23" spans="1:9" x14ac:dyDescent="0.2">
      <c r="A23" s="67"/>
      <c r="B23" s="70" t="s">
        <v>1</v>
      </c>
      <c r="C23" s="79">
        <v>15416334</v>
      </c>
      <c r="D23" s="80">
        <v>1595450</v>
      </c>
      <c r="E23" s="81">
        <v>13820884</v>
      </c>
      <c r="F23" s="82">
        <v>98.8</v>
      </c>
      <c r="G23" s="83">
        <v>109.9</v>
      </c>
      <c r="H23" s="83">
        <v>97.7</v>
      </c>
      <c r="I23" s="67"/>
    </row>
    <row r="24" spans="1:9" x14ac:dyDescent="0.2">
      <c r="A24" s="67" t="s">
        <v>15</v>
      </c>
      <c r="B24" s="70" t="s">
        <v>0</v>
      </c>
      <c r="C24" s="79">
        <v>770633</v>
      </c>
      <c r="D24" s="80">
        <v>74072</v>
      </c>
      <c r="E24" s="81">
        <v>696561</v>
      </c>
      <c r="F24" s="82">
        <v>103.1</v>
      </c>
      <c r="G24" s="83">
        <v>109.5</v>
      </c>
      <c r="H24" s="83">
        <v>102.5</v>
      </c>
      <c r="I24" s="67"/>
    </row>
    <row r="25" spans="1:9" x14ac:dyDescent="0.2">
      <c r="A25" s="67"/>
      <c r="B25" s="70" t="s">
        <v>1</v>
      </c>
      <c r="C25" s="79">
        <v>2940355</v>
      </c>
      <c r="D25" s="80">
        <v>227560</v>
      </c>
      <c r="E25" s="81">
        <v>2712795</v>
      </c>
      <c r="F25" s="82">
        <v>101.3</v>
      </c>
      <c r="G25" s="83">
        <v>110.3</v>
      </c>
      <c r="H25" s="83">
        <v>100.6</v>
      </c>
      <c r="I25" s="67"/>
    </row>
    <row r="26" spans="1:9" x14ac:dyDescent="0.2">
      <c r="A26" s="67" t="s">
        <v>16</v>
      </c>
      <c r="B26" s="70" t="s">
        <v>0</v>
      </c>
      <c r="C26" s="79">
        <v>18500</v>
      </c>
      <c r="D26" s="80">
        <v>12679</v>
      </c>
      <c r="E26" s="81">
        <v>5821</v>
      </c>
      <c r="F26" s="82">
        <v>115.6</v>
      </c>
      <c r="G26" s="83">
        <v>114.9</v>
      </c>
      <c r="H26" s="83">
        <v>117.2</v>
      </c>
      <c r="I26" s="67"/>
    </row>
    <row r="27" spans="1:9" x14ac:dyDescent="0.2">
      <c r="A27" s="67"/>
      <c r="B27" s="70" t="s">
        <v>1</v>
      </c>
      <c r="C27" s="79">
        <v>42920</v>
      </c>
      <c r="D27" s="80">
        <v>30042</v>
      </c>
      <c r="E27" s="81">
        <v>12878</v>
      </c>
      <c r="F27" s="82">
        <v>119.1</v>
      </c>
      <c r="G27" s="83">
        <v>123.6</v>
      </c>
      <c r="H27" s="83">
        <v>109.9</v>
      </c>
      <c r="I27" s="67"/>
    </row>
    <row r="28" spans="1:9" x14ac:dyDescent="0.2">
      <c r="A28" s="67" t="s">
        <v>17</v>
      </c>
      <c r="B28" s="70" t="s">
        <v>0</v>
      </c>
      <c r="C28" s="79">
        <v>25572</v>
      </c>
      <c r="D28" s="80">
        <v>18158</v>
      </c>
      <c r="E28" s="81">
        <v>7414</v>
      </c>
      <c r="F28" s="82">
        <v>104.1</v>
      </c>
      <c r="G28" s="83">
        <v>101.6</v>
      </c>
      <c r="H28" s="83">
        <v>110.9</v>
      </c>
      <c r="I28" s="67"/>
    </row>
    <row r="29" spans="1:9" x14ac:dyDescent="0.2">
      <c r="A29" s="67"/>
      <c r="B29" s="70" t="s">
        <v>1</v>
      </c>
      <c r="C29" s="79">
        <v>66678</v>
      </c>
      <c r="D29" s="80">
        <v>49443</v>
      </c>
      <c r="E29" s="81">
        <v>17235</v>
      </c>
      <c r="F29" s="82">
        <v>102.9</v>
      </c>
      <c r="G29" s="83">
        <v>101.8</v>
      </c>
      <c r="H29" s="83">
        <v>106.3</v>
      </c>
      <c r="I29" s="67"/>
    </row>
    <row r="30" spans="1:9" x14ac:dyDescent="0.2">
      <c r="A30" s="67" t="s">
        <v>18</v>
      </c>
      <c r="B30" s="70" t="s">
        <v>0</v>
      </c>
      <c r="C30" s="79">
        <v>47850</v>
      </c>
      <c r="D30" s="80">
        <v>17130</v>
      </c>
      <c r="E30" s="81">
        <v>30720</v>
      </c>
      <c r="F30" s="82">
        <v>113.5</v>
      </c>
      <c r="G30" s="83">
        <v>116</v>
      </c>
      <c r="H30" s="83">
        <v>112.2</v>
      </c>
      <c r="I30" s="67"/>
    </row>
    <row r="31" spans="1:9" x14ac:dyDescent="0.2">
      <c r="A31" s="67"/>
      <c r="B31" s="70" t="s">
        <v>1</v>
      </c>
      <c r="C31" s="79">
        <v>71509</v>
      </c>
      <c r="D31" s="80">
        <v>27734</v>
      </c>
      <c r="E31" s="81">
        <v>43775</v>
      </c>
      <c r="F31" s="82">
        <v>104.9</v>
      </c>
      <c r="G31" s="83">
        <v>109</v>
      </c>
      <c r="H31" s="83">
        <v>102.5</v>
      </c>
      <c r="I31" s="67"/>
    </row>
    <row r="32" spans="1:9" x14ac:dyDescent="0.2">
      <c r="A32" s="67" t="s">
        <v>20</v>
      </c>
      <c r="B32" s="70" t="s">
        <v>0</v>
      </c>
      <c r="C32" s="79">
        <v>1917986</v>
      </c>
      <c r="D32" s="80">
        <v>297457</v>
      </c>
      <c r="E32" s="81">
        <v>1620529</v>
      </c>
      <c r="F32" s="82">
        <v>107</v>
      </c>
      <c r="G32" s="83">
        <v>110.8</v>
      </c>
      <c r="H32" s="83">
        <v>106.4</v>
      </c>
      <c r="I32" s="67"/>
    </row>
    <row r="33" spans="1:9" x14ac:dyDescent="0.2">
      <c r="A33" s="67"/>
      <c r="B33" s="70" t="s">
        <v>1</v>
      </c>
      <c r="C33" s="79">
        <v>10461110</v>
      </c>
      <c r="D33" s="80">
        <v>1286929</v>
      </c>
      <c r="E33" s="81">
        <v>9174181</v>
      </c>
      <c r="F33" s="82">
        <v>103.3</v>
      </c>
      <c r="G33" s="83">
        <v>108.4</v>
      </c>
      <c r="H33" s="83">
        <v>102.7</v>
      </c>
      <c r="I33" s="67"/>
    </row>
    <row r="34" spans="1:9" x14ac:dyDescent="0.2">
      <c r="A34" s="67" t="s">
        <v>21</v>
      </c>
      <c r="B34" s="70" t="s">
        <v>0</v>
      </c>
      <c r="C34" s="79">
        <v>137291</v>
      </c>
      <c r="D34" s="80">
        <v>85722</v>
      </c>
      <c r="E34" s="81">
        <v>51569</v>
      </c>
      <c r="F34" s="82">
        <v>110.5</v>
      </c>
      <c r="G34" s="83">
        <v>112.3</v>
      </c>
      <c r="H34" s="83">
        <v>107.6</v>
      </c>
      <c r="I34" s="67"/>
    </row>
    <row r="35" spans="1:9" x14ac:dyDescent="0.2">
      <c r="A35" s="67"/>
      <c r="B35" s="70" t="s">
        <v>1</v>
      </c>
      <c r="C35" s="79">
        <v>265554</v>
      </c>
      <c r="D35" s="80">
        <v>152812</v>
      </c>
      <c r="E35" s="81">
        <v>112742</v>
      </c>
      <c r="F35" s="82">
        <v>104.9</v>
      </c>
      <c r="G35" s="83">
        <v>110.4</v>
      </c>
      <c r="H35" s="83">
        <v>98.2</v>
      </c>
      <c r="I35" s="67"/>
    </row>
    <row r="36" spans="1:9" x14ac:dyDescent="0.2">
      <c r="A36" s="67" t="s">
        <v>22</v>
      </c>
      <c r="B36" s="70" t="s">
        <v>0</v>
      </c>
      <c r="C36" s="79">
        <v>935011</v>
      </c>
      <c r="D36" s="80">
        <v>190924</v>
      </c>
      <c r="E36" s="81">
        <v>744087</v>
      </c>
      <c r="F36" s="82">
        <v>102.9</v>
      </c>
      <c r="G36" s="83">
        <v>109.4</v>
      </c>
      <c r="H36" s="83">
        <v>101.3</v>
      </c>
      <c r="I36" s="67"/>
    </row>
    <row r="37" spans="1:9" x14ac:dyDescent="0.2">
      <c r="A37" s="67"/>
      <c r="B37" s="70" t="s">
        <v>1</v>
      </c>
      <c r="C37" s="79">
        <v>5130465</v>
      </c>
      <c r="D37" s="80">
        <v>757133</v>
      </c>
      <c r="E37" s="81">
        <v>4373332</v>
      </c>
      <c r="F37" s="82">
        <v>101.2</v>
      </c>
      <c r="G37" s="83">
        <v>108</v>
      </c>
      <c r="H37" s="83">
        <v>100.2</v>
      </c>
      <c r="I37" s="67"/>
    </row>
    <row r="38" spans="1:9" x14ac:dyDescent="0.2">
      <c r="A38" s="67" t="s">
        <v>91</v>
      </c>
      <c r="B38" s="70" t="s">
        <v>0</v>
      </c>
      <c r="C38" s="79">
        <v>95904</v>
      </c>
      <c r="D38" s="80">
        <v>71518</v>
      </c>
      <c r="E38" s="81">
        <v>24386</v>
      </c>
      <c r="F38" s="82">
        <v>102.2</v>
      </c>
      <c r="G38" s="83">
        <v>97.4</v>
      </c>
      <c r="H38" s="83">
        <v>119.6</v>
      </c>
      <c r="I38" s="67"/>
    </row>
    <row r="39" spans="1:9" x14ac:dyDescent="0.2">
      <c r="A39" s="67"/>
      <c r="B39" s="70" t="s">
        <v>1</v>
      </c>
      <c r="C39" s="79">
        <v>158101</v>
      </c>
      <c r="D39" s="80">
        <v>110723</v>
      </c>
      <c r="E39" s="81">
        <v>47378</v>
      </c>
      <c r="F39" s="82">
        <v>104.9</v>
      </c>
      <c r="G39" s="83">
        <v>99</v>
      </c>
      <c r="H39" s="83">
        <v>121.8</v>
      </c>
      <c r="I39" s="67"/>
    </row>
    <row r="40" spans="1:9" x14ac:dyDescent="0.2">
      <c r="A40" s="67" t="s">
        <v>23</v>
      </c>
      <c r="B40" s="70" t="s">
        <v>0</v>
      </c>
      <c r="C40" s="79">
        <v>3765889</v>
      </c>
      <c r="D40" s="80">
        <v>380890</v>
      </c>
      <c r="E40" s="81">
        <v>3384999</v>
      </c>
      <c r="F40" s="82">
        <v>105.2</v>
      </c>
      <c r="G40" s="83">
        <v>110.2</v>
      </c>
      <c r="H40" s="83">
        <v>104.6</v>
      </c>
      <c r="I40" s="67"/>
    </row>
    <row r="41" spans="1:9" x14ac:dyDescent="0.2">
      <c r="A41" s="67"/>
      <c r="B41" s="70" t="s">
        <v>1</v>
      </c>
      <c r="C41" s="79">
        <v>18270528</v>
      </c>
      <c r="D41" s="80">
        <v>1383063</v>
      </c>
      <c r="E41" s="81">
        <v>16887465</v>
      </c>
      <c r="F41" s="82">
        <v>102.8</v>
      </c>
      <c r="G41" s="83">
        <v>108.4</v>
      </c>
      <c r="H41" s="83">
        <v>102.4</v>
      </c>
      <c r="I41" s="67"/>
    </row>
    <row r="42" spans="1:9" x14ac:dyDescent="0.2">
      <c r="A42" s="67" t="s">
        <v>24</v>
      </c>
      <c r="B42" s="70" t="s">
        <v>0</v>
      </c>
      <c r="C42" s="79">
        <v>4873947</v>
      </c>
      <c r="D42" s="80">
        <v>418880</v>
      </c>
      <c r="E42" s="81">
        <v>4455067</v>
      </c>
      <c r="F42" s="82">
        <v>100.8</v>
      </c>
      <c r="G42" s="83">
        <v>105.5</v>
      </c>
      <c r="H42" s="83">
        <v>100.4</v>
      </c>
      <c r="I42" s="67"/>
    </row>
    <row r="43" spans="1:9" x14ac:dyDescent="0.2">
      <c r="A43" s="67"/>
      <c r="B43" s="70" t="s">
        <v>1</v>
      </c>
      <c r="C43" s="79">
        <v>27907047</v>
      </c>
      <c r="D43" s="80">
        <v>1245171</v>
      </c>
      <c r="E43" s="81">
        <v>26661876</v>
      </c>
      <c r="F43" s="82">
        <v>99.2</v>
      </c>
      <c r="G43" s="83">
        <v>104.3</v>
      </c>
      <c r="H43" s="83">
        <v>99</v>
      </c>
      <c r="I43" s="67"/>
    </row>
    <row r="44" spans="1:9" x14ac:dyDescent="0.2">
      <c r="A44" s="67" t="s">
        <v>25</v>
      </c>
      <c r="B44" s="70" t="s">
        <v>0</v>
      </c>
      <c r="C44" s="79">
        <v>2147058</v>
      </c>
      <c r="D44" s="80">
        <v>173710</v>
      </c>
      <c r="E44" s="81">
        <v>1973348</v>
      </c>
      <c r="F44" s="82">
        <v>107.3</v>
      </c>
      <c r="G44" s="83">
        <v>104.4</v>
      </c>
      <c r="H44" s="83">
        <v>107.6</v>
      </c>
      <c r="I44" s="67"/>
    </row>
    <row r="45" spans="1:9" x14ac:dyDescent="0.2">
      <c r="A45" s="67"/>
      <c r="B45" s="70" t="s">
        <v>1</v>
      </c>
      <c r="C45" s="79">
        <v>8293708</v>
      </c>
      <c r="D45" s="80">
        <v>597433</v>
      </c>
      <c r="E45" s="81">
        <v>7696275</v>
      </c>
      <c r="F45" s="82">
        <v>106.8</v>
      </c>
      <c r="G45" s="83">
        <v>105.3</v>
      </c>
      <c r="H45" s="83">
        <v>107</v>
      </c>
      <c r="I45" s="67"/>
    </row>
    <row r="46" spans="1:9" x14ac:dyDescent="0.2">
      <c r="A46" s="67" t="s">
        <v>26</v>
      </c>
      <c r="B46" s="70" t="s">
        <v>0</v>
      </c>
      <c r="C46" s="79">
        <v>100759</v>
      </c>
      <c r="D46" s="80">
        <v>54907</v>
      </c>
      <c r="E46" s="81">
        <v>45852</v>
      </c>
      <c r="F46" s="82">
        <v>106.6</v>
      </c>
      <c r="G46" s="83">
        <v>108</v>
      </c>
      <c r="H46" s="83">
        <v>104.9</v>
      </c>
      <c r="I46" s="67"/>
    </row>
    <row r="47" spans="1:9" x14ac:dyDescent="0.2">
      <c r="A47" s="67"/>
      <c r="B47" s="70" t="s">
        <v>1</v>
      </c>
      <c r="C47" s="79">
        <v>224739</v>
      </c>
      <c r="D47" s="80">
        <v>111358</v>
      </c>
      <c r="E47" s="81">
        <v>113381</v>
      </c>
      <c r="F47" s="82">
        <v>104.2</v>
      </c>
      <c r="G47" s="83">
        <v>107</v>
      </c>
      <c r="H47" s="83">
        <v>101.7</v>
      </c>
      <c r="I47" s="67"/>
    </row>
    <row r="48" spans="1:9" x14ac:dyDescent="0.2">
      <c r="A48" s="67" t="s">
        <v>27</v>
      </c>
      <c r="B48" s="70" t="s">
        <v>0</v>
      </c>
      <c r="C48" s="79">
        <v>1419929</v>
      </c>
      <c r="D48" s="80">
        <v>294130</v>
      </c>
      <c r="E48" s="81">
        <v>1125799</v>
      </c>
      <c r="F48" s="82">
        <v>109.2</v>
      </c>
      <c r="G48" s="83">
        <v>111</v>
      </c>
      <c r="H48" s="83">
        <v>108.7</v>
      </c>
      <c r="I48" s="67"/>
    </row>
    <row r="49" spans="1:9" x14ac:dyDescent="0.2">
      <c r="A49" s="67"/>
      <c r="B49" s="70" t="s">
        <v>1</v>
      </c>
      <c r="C49" s="79">
        <v>2646443</v>
      </c>
      <c r="D49" s="80">
        <v>510362</v>
      </c>
      <c r="E49" s="81">
        <v>2136081</v>
      </c>
      <c r="F49" s="82">
        <v>105.5</v>
      </c>
      <c r="G49" s="83">
        <v>106.4</v>
      </c>
      <c r="H49" s="83">
        <v>105.3</v>
      </c>
      <c r="I49" s="67"/>
    </row>
    <row r="50" spans="1:9" x14ac:dyDescent="0.2">
      <c r="A50" s="67"/>
      <c r="B50" s="67"/>
      <c r="C50" s="71"/>
      <c r="D50" s="71"/>
      <c r="E50" s="71"/>
      <c r="F50" s="72"/>
      <c r="G50" s="72"/>
      <c r="H50" s="72"/>
      <c r="I50" s="67"/>
    </row>
    <row r="51" spans="1:9" x14ac:dyDescent="0.2">
      <c r="A51" s="73"/>
    </row>
  </sheetData>
  <mergeCells count="6">
    <mergeCell ref="A4:A5"/>
    <mergeCell ref="F4:H4"/>
    <mergeCell ref="C4:C5"/>
    <mergeCell ref="D4:D5"/>
    <mergeCell ref="E4:E5"/>
    <mergeCell ref="B4:B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zoomScaleNormal="100" workbookViewId="0">
      <selection activeCell="A2" sqref="A2"/>
    </sheetView>
  </sheetViews>
  <sheetFormatPr defaultColWidth="8.85546875" defaultRowHeight="12" x14ac:dyDescent="0.2"/>
  <cols>
    <col min="1" max="1" width="40.42578125" style="2" customWidth="1"/>
    <col min="2" max="8" width="12.7109375" style="2" customWidth="1"/>
    <col min="9" max="15" width="10.7109375" style="2" customWidth="1"/>
    <col min="16" max="16384" width="8.85546875" style="2"/>
  </cols>
  <sheetData>
    <row r="1" spans="1:8" ht="50.1" customHeight="1" x14ac:dyDescent="0.2"/>
    <row r="2" spans="1:8" s="12" customFormat="1" ht="15" customHeight="1" x14ac:dyDescent="0.2">
      <c r="A2" s="4" t="s">
        <v>75</v>
      </c>
      <c r="B2" s="1"/>
      <c r="C2" s="1"/>
      <c r="D2" s="1"/>
      <c r="E2" s="1"/>
      <c r="F2" s="1"/>
      <c r="G2" s="1"/>
    </row>
    <row r="3" spans="1:8" ht="15" customHeight="1" x14ac:dyDescent="0.2">
      <c r="A3" s="10"/>
      <c r="B3" s="10"/>
      <c r="C3" s="10"/>
      <c r="D3" s="10"/>
      <c r="E3" s="10"/>
      <c r="F3" s="10"/>
      <c r="G3" s="10"/>
    </row>
    <row r="4" spans="1:8" ht="15" customHeight="1" x14ac:dyDescent="0.2">
      <c r="A4" s="102"/>
      <c r="B4" s="123" t="s">
        <v>40</v>
      </c>
      <c r="C4" s="105" t="s">
        <v>43</v>
      </c>
      <c r="D4" s="114"/>
      <c r="E4" s="114"/>
      <c r="F4" s="115"/>
      <c r="G4" s="123" t="s">
        <v>53</v>
      </c>
      <c r="H4" s="125" t="s">
        <v>54</v>
      </c>
    </row>
    <row r="5" spans="1:8" x14ac:dyDescent="0.2">
      <c r="A5" s="103"/>
      <c r="B5" s="124"/>
      <c r="C5" s="6" t="s">
        <v>2</v>
      </c>
      <c r="D5" s="6" t="s">
        <v>41</v>
      </c>
      <c r="E5" s="6" t="s">
        <v>42</v>
      </c>
      <c r="F5" s="6" t="s">
        <v>52</v>
      </c>
      <c r="G5" s="124"/>
      <c r="H5" s="126"/>
    </row>
    <row r="6" spans="1:8" x14ac:dyDescent="0.2">
      <c r="A6" s="86" t="s">
        <v>2</v>
      </c>
      <c r="B6" s="84">
        <v>11113</v>
      </c>
      <c r="C6" s="85">
        <v>447868</v>
      </c>
      <c r="D6" s="85">
        <v>168702</v>
      </c>
      <c r="E6" s="85">
        <v>188688</v>
      </c>
      <c r="F6" s="85">
        <v>90478</v>
      </c>
      <c r="G6" s="85">
        <v>1179090</v>
      </c>
      <c r="H6" s="8">
        <v>111335</v>
      </c>
    </row>
    <row r="7" spans="1:8" x14ac:dyDescent="0.2">
      <c r="A7" s="87" t="s">
        <v>86</v>
      </c>
      <c r="B7" s="84">
        <v>1068</v>
      </c>
      <c r="C7" s="85">
        <v>82177</v>
      </c>
      <c r="D7" s="85">
        <v>69412</v>
      </c>
      <c r="E7" s="85">
        <v>12765</v>
      </c>
      <c r="F7" s="85" t="s">
        <v>39</v>
      </c>
      <c r="G7" s="85">
        <v>172649</v>
      </c>
      <c r="H7" s="85" t="s">
        <v>39</v>
      </c>
    </row>
    <row r="8" spans="1:8" x14ac:dyDescent="0.2">
      <c r="A8" s="87" t="s">
        <v>87</v>
      </c>
      <c r="B8" s="84">
        <v>9693</v>
      </c>
      <c r="C8" s="85">
        <v>274584</v>
      </c>
      <c r="D8" s="85">
        <v>98695</v>
      </c>
      <c r="E8" s="85">
        <v>175823</v>
      </c>
      <c r="F8" s="85">
        <v>66</v>
      </c>
      <c r="G8" s="85">
        <v>732274</v>
      </c>
      <c r="H8" s="8">
        <v>110806</v>
      </c>
    </row>
    <row r="9" spans="1:8" x14ac:dyDescent="0.2">
      <c r="A9" s="87" t="s">
        <v>88</v>
      </c>
      <c r="B9" s="84">
        <v>342</v>
      </c>
      <c r="C9" s="85">
        <v>90748</v>
      </c>
      <c r="D9" s="85">
        <v>311</v>
      </c>
      <c r="E9" s="85">
        <v>48</v>
      </c>
      <c r="F9" s="85">
        <v>90389</v>
      </c>
      <c r="G9" s="85">
        <v>273076</v>
      </c>
      <c r="H9" s="8">
        <v>529</v>
      </c>
    </row>
    <row r="10" spans="1:8" x14ac:dyDescent="0.2">
      <c r="A10" s="87" t="s">
        <v>89</v>
      </c>
      <c r="B10" s="84">
        <v>10</v>
      </c>
      <c r="C10" s="85">
        <v>359</v>
      </c>
      <c r="D10" s="85">
        <v>284</v>
      </c>
      <c r="E10" s="85">
        <v>52</v>
      </c>
      <c r="F10" s="85">
        <v>23</v>
      </c>
      <c r="G10" s="85">
        <v>1091</v>
      </c>
      <c r="H10" s="85" t="s">
        <v>39</v>
      </c>
    </row>
  </sheetData>
  <mergeCells count="5">
    <mergeCell ref="A4:A5"/>
    <mergeCell ref="B4:B5"/>
    <mergeCell ref="C4:F4"/>
    <mergeCell ref="G4:G5"/>
    <mergeCell ref="H4:H5"/>
  </mergeCells>
  <pageMargins left="0.7" right="0.7" top="0.75" bottom="0.75" header="0.3" footer="0.3"/>
  <pageSetup paperSize="9" orientation="portrait" verticalDpi="598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2"/>
  <sheetViews>
    <sheetView zoomScaleNormal="100" workbookViewId="0">
      <selection activeCell="A2" sqref="A2"/>
    </sheetView>
  </sheetViews>
  <sheetFormatPr defaultColWidth="8.85546875" defaultRowHeight="12" x14ac:dyDescent="0.2"/>
  <cols>
    <col min="1" max="1" width="15.28515625" style="2" customWidth="1"/>
    <col min="2" max="13" width="8.7109375" style="2" customWidth="1"/>
    <col min="14" max="15" width="10.7109375" style="2" customWidth="1"/>
    <col min="16" max="16384" width="8.85546875" style="2"/>
  </cols>
  <sheetData>
    <row r="1" spans="1:13" ht="50.1" customHeight="1" x14ac:dyDescent="0.2">
      <c r="A1" s="88"/>
    </row>
    <row r="2" spans="1:13" s="12" customFormat="1" ht="15" customHeight="1" x14ac:dyDescent="0.2">
      <c r="A2" s="4" t="s">
        <v>74</v>
      </c>
      <c r="B2" s="1"/>
      <c r="C2" s="1"/>
      <c r="D2" s="1"/>
      <c r="E2" s="1"/>
      <c r="F2" s="1"/>
      <c r="G2" s="1"/>
    </row>
    <row r="3" spans="1:13" ht="15" customHeight="1" x14ac:dyDescent="0.2">
      <c r="A3" s="10"/>
      <c r="B3" s="10"/>
      <c r="C3" s="10"/>
      <c r="D3" s="10"/>
      <c r="E3" s="10"/>
      <c r="F3" s="10"/>
      <c r="G3" s="10"/>
    </row>
    <row r="4" spans="1:13" ht="15" customHeight="1" x14ac:dyDescent="0.2">
      <c r="A4" s="102" t="s">
        <v>70</v>
      </c>
      <c r="B4" s="105" t="s">
        <v>49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ht="15" customHeight="1" x14ac:dyDescent="0.2">
      <c r="A5" s="103"/>
      <c r="B5" s="5" t="s">
        <v>56</v>
      </c>
      <c r="C5" s="6" t="s">
        <v>57</v>
      </c>
      <c r="D5" s="6" t="s">
        <v>58</v>
      </c>
      <c r="E5" s="6" t="s">
        <v>59</v>
      </c>
      <c r="F5" s="6" t="s">
        <v>60</v>
      </c>
      <c r="G5" s="6" t="s">
        <v>61</v>
      </c>
      <c r="H5" s="6" t="s">
        <v>62</v>
      </c>
      <c r="I5" s="6" t="s">
        <v>63</v>
      </c>
      <c r="J5" s="6" t="s">
        <v>64</v>
      </c>
      <c r="K5" s="6" t="s">
        <v>65</v>
      </c>
      <c r="L5" s="6" t="s">
        <v>66</v>
      </c>
      <c r="M5" s="7" t="s">
        <v>67</v>
      </c>
    </row>
    <row r="6" spans="1:13" x14ac:dyDescent="0.2">
      <c r="A6" s="14" t="s">
        <v>44</v>
      </c>
      <c r="B6" s="20">
        <v>17.3</v>
      </c>
      <c r="C6" s="21">
        <v>27.7</v>
      </c>
      <c r="D6" s="9">
        <v>27.4</v>
      </c>
      <c r="E6" s="21">
        <v>35.700000000000003</v>
      </c>
      <c r="F6" s="21">
        <v>52.5</v>
      </c>
      <c r="G6" s="21">
        <v>68.3</v>
      </c>
      <c r="H6" s="21">
        <v>91.3</v>
      </c>
      <c r="I6" s="21">
        <v>97.6</v>
      </c>
      <c r="J6" s="21">
        <v>65.5</v>
      </c>
      <c r="K6" s="21">
        <v>41.9</v>
      </c>
      <c r="L6" s="9">
        <v>24.1</v>
      </c>
      <c r="M6" s="9">
        <v>23.6</v>
      </c>
    </row>
    <row r="7" spans="1:13" x14ac:dyDescent="0.2">
      <c r="A7" s="14" t="s">
        <v>45</v>
      </c>
      <c r="B7" s="22">
        <v>10.5</v>
      </c>
      <c r="C7" s="21">
        <v>13.5</v>
      </c>
      <c r="D7" s="9">
        <v>13.3</v>
      </c>
      <c r="E7" s="21">
        <v>17.7</v>
      </c>
      <c r="F7" s="21">
        <v>25</v>
      </c>
      <c r="G7" s="21">
        <v>35.5</v>
      </c>
      <c r="H7" s="21">
        <v>67.599999999999994</v>
      </c>
      <c r="I7" s="21">
        <v>71.400000000000006</v>
      </c>
      <c r="J7" s="21">
        <v>31.4</v>
      </c>
      <c r="K7" s="21">
        <v>18.399999999999999</v>
      </c>
      <c r="L7" s="9">
        <v>12.5</v>
      </c>
      <c r="M7" s="9">
        <v>13.4</v>
      </c>
    </row>
    <row r="8" spans="1:13" x14ac:dyDescent="0.2">
      <c r="A8" s="14" t="s">
        <v>46</v>
      </c>
      <c r="B8" s="22">
        <v>1.9</v>
      </c>
      <c r="C8" s="21">
        <v>2.4</v>
      </c>
      <c r="D8" s="9">
        <v>4.3</v>
      </c>
      <c r="E8" s="21">
        <v>6</v>
      </c>
      <c r="F8" s="21">
        <v>24.1</v>
      </c>
      <c r="G8" s="21">
        <v>41.8</v>
      </c>
      <c r="H8" s="21">
        <v>74.8</v>
      </c>
      <c r="I8" s="21">
        <v>82.2</v>
      </c>
      <c r="J8" s="21">
        <v>34.9</v>
      </c>
      <c r="K8" s="21">
        <v>8</v>
      </c>
      <c r="L8" s="9">
        <v>2.9</v>
      </c>
      <c r="M8" s="9">
        <v>4</v>
      </c>
    </row>
    <row r="9" spans="1:13" x14ac:dyDescent="0.2">
      <c r="A9" s="14" t="s">
        <v>47</v>
      </c>
      <c r="B9" s="22">
        <v>0.5</v>
      </c>
      <c r="C9" s="21">
        <v>2.9</v>
      </c>
      <c r="D9" s="9">
        <v>1.4</v>
      </c>
      <c r="E9" s="21">
        <v>2.8</v>
      </c>
      <c r="F9" s="21">
        <v>5.3</v>
      </c>
      <c r="G9" s="21">
        <v>12.1</v>
      </c>
      <c r="H9" s="21">
        <v>51.8</v>
      </c>
      <c r="I9" s="21">
        <v>61.2</v>
      </c>
      <c r="J9" s="21">
        <v>12.2</v>
      </c>
      <c r="K9" s="21">
        <v>4.5</v>
      </c>
      <c r="L9" s="9">
        <v>3.7</v>
      </c>
      <c r="M9" s="9">
        <v>2.8</v>
      </c>
    </row>
    <row r="12" spans="1:13" x14ac:dyDescent="0.2">
      <c r="A12" s="89" t="s">
        <v>48</v>
      </c>
    </row>
  </sheetData>
  <mergeCells count="2">
    <mergeCell ref="A4:A5"/>
    <mergeCell ref="B4:M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T1</vt:lpstr>
      <vt:lpstr>T2</vt:lpstr>
      <vt:lpstr>T3</vt:lpstr>
      <vt:lpstr>T4</vt:lpstr>
      <vt:lpstr>T5</vt:lpstr>
      <vt:lpstr>T6</vt:lpstr>
      <vt:lpstr>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 Jasna</dc:creator>
  <cp:lastModifiedBy>Perko Jasna</cp:lastModifiedBy>
  <dcterms:created xsi:type="dcterms:W3CDTF">2021-05-26T12:27:24Z</dcterms:created>
  <dcterms:modified xsi:type="dcterms:W3CDTF">2025-02-27T10:33:00Z</dcterms:modified>
</cp:coreProperties>
</file>